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ropbox\Chandoo.org\"/>
    </mc:Choice>
  </mc:AlternateContent>
  <bookViews>
    <workbookView xWindow="12225" yWindow="0" windowWidth="27870" windowHeight="14595"/>
  </bookViews>
  <sheets>
    <sheet name="Globe" sheetId="1" r:id="rId1"/>
  </sheets>
  <functionGroups builtInGroupCount="18"/>
  <externalReferences>
    <externalReference r:id="rId2"/>
  </externalReferences>
  <definedNames>
    <definedName name="_t1" comment="Horizontal Great Circle 10 Degree Increments">ROW(OFFSET(Globe!$A$1,,,37,1))*10-10</definedName>
    <definedName name="_t1_Nam">TEXT(_t1+v_View_Az,"##0;;;")</definedName>
    <definedName name="_t2" comment="Vertical Half Great Circle 10 Degree Increments">{-90;-80;-70;-60;-50;-40;-30;-20;-10;0;10;20;30;40;50;60;70;80;90}</definedName>
    <definedName name="_x">COS(RADIANS(t))</definedName>
    <definedName name="_x010">COS(RADIANS(_t2))*COS(RADIANS(MOD(v_View_Az+10,360)))+5*AND(10&gt;MOD(v_View_Max,360),10&lt;MOD(v_View_Min,360),b_View_Hidden)</definedName>
    <definedName name="_x020">COS(RADIANS(_t2))*COS(RADIANS(MOD(v_View_Az+20,360)))+5*AND(20&gt;MOD(v_View_Max,360),20&lt;MOD(v_View_Min,360),b_View_Hidden)</definedName>
    <definedName name="_x030">COS(RADIANS(_t2))*COS(RADIANS(MOD(v_View_Az+30,360)))+5*AND(30&gt;MOD(v_View_Max,360),30&lt;MOD(v_View_Min,360),b_View_Hidden)</definedName>
    <definedName name="_x040">COS(RADIANS(_t2))*COS(RADIANS(MOD(v_View_Az+40,360)))+5*AND(40&gt;MOD(v_View_Max,360),40&lt;MOD(v_View_Min,360),b_View_Hidden)</definedName>
    <definedName name="_x050">COS(RADIANS(_t2))*COS(RADIANS(MOD(v_View_Az+50,360)))+5*AND(50&gt;MOD(v_View_Max,360),50&lt;MOD(v_View_Min,360),b_View_Hidden)</definedName>
    <definedName name="_x060">COS(RADIANS(_t2))*COS(RADIANS(MOD(v_View_Az+60,360)))+5*AND(60&gt;MOD(v_View_Max,360),60&lt;MOD(v_View_Min,360),b_View_Hidden)</definedName>
    <definedName name="_x070">COS(RADIANS(_t2))*COS(RADIANS(MOD(v_View_Az+70,360)))+5*AND(70&gt;MOD(v_View_Max,360),70&lt;MOD(v_View_Min,360),b_View_Hidden)</definedName>
    <definedName name="_x080">COS(RADIANS(_t2))*COS(RADIANS(MOD(v_View_Az+80,360)))+5*AND(80&gt;MOD(v_View_Max,360),80&lt;MOD(v_View_Min,360),b_View_Hidden)</definedName>
    <definedName name="_x090">COS(RADIANS(_t2))*COS(RADIANS(MOD(v_View_Az+90,360)))+5*AND(90&gt;MOD(v_View_Max,360),90&lt;MOD(v_View_Min,360),b_View_Hidden)</definedName>
    <definedName name="_x1">COS(RADIANS(_t1))</definedName>
    <definedName name="_x100">COS(RADIANS(_t2))*COS(RADIANS(MOD(v_View_Az+100,360)))+5*AND(100&gt;MOD(v_View_Max,360),100&lt;MOD(v_View_Min,360),b_View_Hidden)</definedName>
    <definedName name="_x110">COS(RADIANS(_t2))*COS(RADIANS(MOD(v_View_Az+110,360)))+5*AND(110&gt;MOD(v_View_Max,360),110&lt;MOD(v_View_Min,360),b_View_Hidden)</definedName>
    <definedName name="_x120">COS(RADIANS(_t2))*COS(RADIANS(MOD(v_View_Az+120,360)))+5*AND(120&gt;MOD(v_View_Max,360),120&lt;MOD(v_View_Min,360),b_View_Hidden)</definedName>
    <definedName name="_x130">COS(RADIANS(_t2))*COS(RADIANS(MOD(v_View_Az+130,360)))+5*AND(130&gt;MOD(v_View_Max,360),130&lt;MOD(v_View_Min,360),b_View_Hidden)</definedName>
    <definedName name="_x140">COS(RADIANS(_t2))*COS(RADIANS(MOD(v_View_Az+140,360)))+5*AND(140&gt;MOD(v_View_Max,360),140&lt;MOD(v_View_Min,360),b_View_Hidden)</definedName>
    <definedName name="_x150">COS(RADIANS(_t2))*COS(RADIANS(MOD(v_View_Az+150,360)))+5*AND(150&gt;MOD(v_View_Max,360),150&lt;MOD(v_View_Min,360),b_View_Hidden)</definedName>
    <definedName name="_x160">COS(RADIANS(_t2))*COS(RADIANS(MOD(v_View_Az+160,360)))+5*AND(160&gt;MOD(v_View_Max,360),160&lt;MOD(v_View_Min,360),b_View_Hidden)</definedName>
    <definedName name="_x170">COS(RADIANS(_t2))*COS(RADIANS(MOD(v_View_Az+170,360)))+5*AND(170&gt;MOD(v_View_Max,360),170&lt;MOD(v_View_Min,360),b_View_Hidden)</definedName>
    <definedName name="_x180">COS(RADIANS(_t2))*COS(RADIANS(MOD(v_View_Az+180,360)))+5*AND(180&gt;MOD(v_View_Max,360),180&lt;MOD(v_View_Min,360),b_View_Hidden)</definedName>
    <definedName name="_x190">COS(RADIANS(_t2))*COS(RADIANS(MOD(v_View_Az+190,360)))+5*AND(190&gt;MOD(v_View_Max,360),190&lt;MOD(v_View_Min,360),b_View_Hidden)</definedName>
    <definedName name="_x2">COS(RADIANS(_t2))</definedName>
    <definedName name="_x200">COS(RADIANS(_t2))*COS(RADIANS(MOD(v_View_Az+200,360)))+5*AND(200&gt;MOD(v_View_Max,360),200&lt;MOD(v_View_Min,360),b_View_Hidden)</definedName>
    <definedName name="_x210">COS(RADIANS(_t2))*COS(RADIANS(MOD(v_View_Az+210,360)))+5*AND(210&gt;MOD(v_View_Max,360),210&lt;MOD(v_View_Min,360),b_View_Hidden)</definedName>
    <definedName name="_x220">COS(RADIANS(_t2))*COS(RADIANS(MOD(v_View_Az+220,360)))+5*AND(220&gt;MOD(v_View_Max,360),220&lt;MOD(v_View_Min,360),b_View_Hidden)</definedName>
    <definedName name="_x230">COS(RADIANS(_t2))*COS(RADIANS(MOD(v_View_Az+230,360)))+5*AND(230&gt;MOD(v_View_Max,360),230&lt;MOD(v_View_Min,360),b_View_Hidden)</definedName>
    <definedName name="_x240">COS(RADIANS(_t2))*COS(RADIANS(MOD(v_View_Az+240,360)))+5*AND(240&gt;MOD(v_View_Max,360),240&lt;MOD(v_View_Min,360),b_View_Hidden)</definedName>
    <definedName name="_x250">COS(RADIANS(_t2))*COS(RADIANS(MOD(v_View_Az+250,360)))+5*AND(250&gt;MOD(v_View_Max,360),250&lt;MOD(v_View_Min,360),b_View_Hidden)</definedName>
    <definedName name="_x260">COS(RADIANS(_t2))*COS(RADIANS(MOD(v_View_Az+260,360)))+5*AND(260&gt;MOD(v_View_Max,360),260&lt;MOD(v_View_Min,360),b_View_Hidden)</definedName>
    <definedName name="_x270">COS(RADIANS(_t2))*COS(RADIANS(MOD(v_View_Az+270,360)))+5*AND(270&gt;MOD(v_View_Max,360),270&lt;MOD(v_View_Min,360),b_View_Hidden)</definedName>
    <definedName name="_x280">COS(RADIANS(_t2))*COS(RADIANS(MOD(v_View_Az+280,360)))+5*AND(280&gt;MOD(v_View_Max,360),280&lt;MOD(v_View_Min,360),b_View_Hidden)</definedName>
    <definedName name="_x290">COS(RADIANS(_t2))*COS(RADIANS(MOD(v_View_Az+290,360)))+5*AND(290&gt;MOD(v_View_Max,360),290&lt;MOD(v_View_Min,360),b_View_Hidden)</definedName>
    <definedName name="_x300">COS(RADIANS(_t2))*COS(RADIANS(MOD(v_View_Az+300,360)))+5*AND(300&gt;MOD(v_View_Max,360),300&lt;MOD(v_View_Min,360),b_View_Hidden)</definedName>
    <definedName name="_x310">COS(RADIANS(_t2))*COS(RADIANS(MOD(v_View_Az+310,360)))+5*AND(310&gt;MOD(v_View_Max,360),310&lt;MOD(v_View_Min,360),b_View_Hidden)</definedName>
    <definedName name="_x320">COS(RADIANS(_t2))*COS(RADIANS(MOD(v_View_Az+320,360)))+5*AND(320&gt;MOD(v_View_Max,360),320&lt;MOD(v_View_Min,360),b_View_Hidden)</definedName>
    <definedName name="_x330">COS(RADIANS(_t2))*COS(RADIANS(MOD(v_View_Az+330,360)))+5*AND(330&gt;MOD(v_View_Max,360),330&lt;MOD(v_View_Min,360),b_View_Hidden)</definedName>
    <definedName name="_x340">COS(RADIANS(_t2))*COS(RADIANS(MOD(v_View_Az+340,360)))+5*AND(340&gt;MOD(v_View_Max,360),340&lt;MOD(v_View_Min,360),b_View_Hidden)</definedName>
    <definedName name="_x350">COS(RADIANS(_t2))*COS(RADIANS(MOD(v_View_Az+350,360)))+5*AND(350&gt;MOD(v_View_Max,360),350&lt;MOD(v_View_Min,360),b_View_Hidden)</definedName>
    <definedName name="_x360">COS(RADIANS(_t2))*COS(RADIANS(MOD(v_View_Az+360,360)))+5*AND(360&gt;MOD(v_View_Max,360),360&lt;MOD(v_View_Min,360),b_View_Hidden)</definedName>
    <definedName name="_y">SIN(RADIANS(t))</definedName>
    <definedName name="_y1">_t1*0&amp;"+5*and((AND(IF("&amp;_t1&amp;"&lt;v_View_Min,"&amp;_t1&amp;"+360,"&amp;_t1&amp;")&gt;v_View_Max,IF("&amp;_t1&amp;"&lt;v_View_Min,"&amp;_t1&amp;"+360,"&amp;_t1&amp;")&lt;(v_View_Min+360))),b_view_hidden)"</definedName>
    <definedName name="_y2">SIN(RADIANS(_t2))</definedName>
    <definedName name="b_Running">Globe!$S$3</definedName>
    <definedName name="b_Show_Capitals">Globe!$S$7</definedName>
    <definedName name="b_Show_Date_Lines">[1]Globe!$S$9</definedName>
    <definedName name="b_Show_Major_Lines">Globe!$S$9</definedName>
    <definedName name="b_Show_Ninjas">Globe!$S$8</definedName>
    <definedName name="b_ShowAusiCities">Globe!$S$11</definedName>
    <definedName name="b_ShowEdge">Globe!$S$12</definedName>
    <definedName name="b_ShowLabels">Globe!$S$10</definedName>
    <definedName name="b_View_Hidden">Globe!$S$4</definedName>
    <definedName name="C_Africa_Lat">{-34.822;-27.323;-18.082;-10.685;-0.658;3.865;6.443;4.353;7.568;14.614;21.943;32.735;35.791;35.086;36.941;33.211;30.267;32.934;30.822;31.497;31.948;28.545;24.163;26.382;22.227;17.019;12.593;10.448;11.837;9.433;-4.67;-8.902;-14.698;-19.618;-24.105;-33.041;-34.032;-34.822}</definedName>
    <definedName name="C_Africa_Lon">{20;15.294;11.805;13.774;8.947;9.723;3.389;352.475;347.047;342.852;343.083;350.947;354.081;357.791;8.622;11.171;19.001;21.621;29.069;35.478;40.413;48.417;53.624;56.365;59.811;55.04;43.957;44.278;51.277;50.836;39.203;39.388;40.846;34.619;35.497;27.9;25.702;20}</definedName>
    <definedName name="C_Africa_x">IF(COS(RADIANS(C_Africa_Lon+v_View_Az))&gt;0,COS(RADIANS(C_Africa_Lat))*SIN(RADIANS(C_Africa_Lon+v_View_Az)),IF(b_View_Hidden,COS(RADIANS(C_Africa_Lat))*SIGN(SIN(RADIANS(INDEX(C_Africa_Lon,1)+v_View_Az))),COS(RADIANS(C_Africa_Lat))*SIN(RADIANS(C_Africa_Lon+v_View_Az))))</definedName>
    <definedName name="C_Africa_y">SIN(RADIANS(C_Africa_Lat))</definedName>
    <definedName name="C_Alaska_Lat">{55.122;57.643;59.151;58.655;60.555;62.417;63.869;65.189;66.448;68.351;70.307;71.163;69.968;69.642;60.307;60.899;57.604;54.941;51.213;55.122}</definedName>
    <definedName name="C_Alaska_Lon">{196.677;202.293;203.221;198.887;194.575;195.364;199.223;193.038;198.399;193.172;198.058;204.413;215.048;218.997;219.004;212.925;207.849;200.566;180.895;196.677}</definedName>
    <definedName name="C_Alaska_x">IF(COS(RADIANS(C_Alaska_Lon+v_View_Az))&gt;0,COS(RADIANS(C_Alaska_Lat))*SIN(RADIANS(C_Alaska_Lon+v_View_Az)),IF(b_View_Hidden,COS(RADIANS(C_Alaska_Lat))*SIGN(SIN(RADIANS(INDEX(C_Alaska_Lon,1)+v_View_Az))),COS(RADIANS(C_Alaska_Lat))*SIN(RADIANS(C_Alaska_Lon+v_View_Az))))</definedName>
    <definedName name="C_Alaska_y">SIN(RADIANS(C_Alaska_Lat))</definedName>
    <definedName name="C_Antarctic_lat">{-84.305;-85.449;-85.464;-84.985;-84.013;-81.252;-81.358;-80.461;-77.571;-77.108;-76.096;-74.533;-74.847;-74.169;-75.306;-75.093;-72.892;-72.816}</definedName>
    <definedName name="C_Antarctic_lon">{180;202.517;209.761;221.411;206.947;203.04;211.587;214.476;202.303;202.247;211.899;225.696;226.737;246.814;249.617;260.49;256.397;271.664}</definedName>
    <definedName name="C_Antarctic_x">IF(COS(RADIANS(C_Antarctic_lon+v_View_Az))&gt;0,COS(RADIANS(C_Antarctic_lat))*SIN(RADIANS(C_Antarctic_lon+v_View_Az)),IF(b_View_Hidden,COS(RADIANS(C_Antarctic_lat))*SIGN(SIN(RADIANS(INDEX(C_Antarctic_lon,1)+v_View_Az))),COS(RADIANS(C_Antarctic_lat))*SIN(RADIANS(C_Antarctic_lon+v_View_Az))))</definedName>
    <definedName name="C_Antarctic_y">SIN(RADIANS(C_Antarctic_lat))</definedName>
    <definedName name="C_AntArctic2_lat">{-75.093;-72.892;-72.816;-73.943;-73.051;-73.873;-73.197;-72.408;-69.417;-69.018;-67.631;-64.834;-63.206;-63.284;-65.18;-65.945;-67.975;-69.453;-72.258;-74.832;-75.451;-76.708;-76.065;-76.407;-77.64;-78.361;-80.197;-82.434;-83.033;-82.15;-81.383;-80.277;-78.779;-77.661;-76.565;-75.73;-73.32;-71.111;-71.419;-71.659}</definedName>
    <definedName name="C_AntArctic2_lon">{260.49;256.397;271.664;277.866;279.304;283.037;290.572;293.203;291.162;293.342;292.916;296.36;302.795;304.997;298.041;299.442;294.671;297.524;299.663;298.112;296.571;289.524;283.619;281.523;287.16;275.892;283.911;300.352;301.789;306.274;318.511;331.681;323.697;326.114;331.695;342.242;343.976;349.951;353.991;359.703}</definedName>
    <definedName name="C_Antarctic2_x">IF(COS(RADIANS(C_AntArctic2_lon+v_View_Az))&gt;0,COS(RADIANS(C_AntArctic2_lat))*SIN(RADIANS(C_AntArctic2_lon+v_View_Az)),IF(b_View_Hidden,COS(RADIANS(C_AntArctic2_lat))*SIGN(SIN(RADIANS(INDEX(C_AntArctic2_lon,1)+v_View_Az))),COS(RADIANS(C_AntArctic2_lat))*SIN(RADIANS(C_AntArctic2_lon+v_View_Az))))</definedName>
    <definedName name="C_Antarctic2_y">SIN(RADIANS(C_AntArctic2_lat))</definedName>
    <definedName name="C_AntArctic3_lat">{-70.074;-70.546;-68.483;-69.989;-68.954;-67.181;-65.84;-66.563;-67.754;-68.524;-72.063;-72.425;-70.022;-67.157;-67.043;-66.881}</definedName>
    <definedName name="C_AntArctic3_lon">{8.683;23.247;34.14;38.65;39.76;50.689;53.779;57.312;69.645;70.102;67.338;68.936;72.901;83.403;89.964;99.283}</definedName>
    <definedName name="C_Antarctic3_x">IF(COS(RADIANS(C_AntArctic3_lon+v_View_Az))&gt;0,COS(RADIANS(C_AntArctic3_lat))*SIN(RADIANS(C_AntArctic3_lon+v_View_Az)),IF(b_View_Hidden,COS(RADIANS(C_AntArctic3_lat))*SIGN(SIN(RADIANS(INDEX(C_AntArctic3_lon,1)+v_View_Az))),COS(RADIANS(C_AntArctic3_lat))*SIN(RADIANS(C_AntArctic3_lon+v_View_Az))))</definedName>
    <definedName name="C_Antarctic3_y">SIN(RADIANS(C_AntArctic3_lat))</definedName>
    <definedName name="C_AntArctic4_lat">{-66.881;-66.081;-66.367;-66.99;-66.454;-67.143;-66.093;-68.391;-70.256;-70.781;-71.864;-73.596;-74.127;-75.109;-76.583;-78.115;-77.497;-78.656;-79.021;-80.281;-81.662;-83.146;-83.802;-84.302}</definedName>
    <definedName name="C_AntArctic4_lon">{99.283;100.954;116.18;117.767;126.988;128.835;134.948;150.993;160.969;167.768;170.994;169.824;166.129;162.54;162.932;166.066;169.451;167.269;160.494;158.057;162.276;168.692;171.905;180}</definedName>
    <definedName name="C_Antarctic4_x">IF(COS(RADIANS(C_AntArctic4_lon+v_View_Az))&gt;0,COS(RADIANS(C_AntArctic4_lat))*SIN(RADIANS(C_AntArctic4_lon+v_View_Az)),IF(b_View_Hidden,COS(RADIANS(C_AntArctic4_lat))*SIGN(SIN(RADIANS(INDEX(C_AntArctic4_lon,1)+v_View_Az))),COS(RADIANS(C_AntArctic4_lat))*SIN(RADIANS(C_AntArctic4_lon+v_View_Az))))</definedName>
    <definedName name="C_Antarctic4_y">SIN(RADIANS(C_AntArctic4_lat))</definedName>
    <definedName name="C_AntArctic5_lat">{-71.659;-70.074}</definedName>
    <definedName name="C_AntArctic5_lon">{359.703;8.683}</definedName>
    <definedName name="C_AntArctic5_x">IF(COS(RADIANS(C_AntArctic5_lon+v_View_Az))&gt;0,COS(RADIANS(C_AntArctic5_lat))*SIN(RADIANS(C_AntArctic5_lon+v_View_Az)),IF(b_View_Hidden,COS(RADIANS(C_AntArctic5_lat))*SIGN(SIN(RADIANS(INDEX(C_AntArctic5_lon,1)+v_View_Az))),COS(RADIANS(C_AntArctic5_lat))*SIN(RADIANS(C_AntArctic5_lon+v_View_Az))))</definedName>
    <definedName name="C_AntArctic5_y">SIN(RADIANS(C_AntArctic5_lat))</definedName>
    <definedName name="C_AusCanb_Lat">{-35.125;-35.227;-35.319;-35.352;-35.341;-35.417;-35.593;-35.586;-35.703;-35.847;-35.921;-35.897;-35.712;-35.465;-35.365;-35.307;-35.125}</definedName>
    <definedName name="C_AusCanb_Lon">{149.12;149.246;149.399;149.351;149.22;149.146;149.143;149.078;149.106;149.095;149.046;148.962;148.801;148.767;148.806;148.81;149.12}</definedName>
    <definedName name="C_AusCanb_x">IF(COS(RADIANS(C_AusCanb_Lon+v_View_Az))&gt;0,COS(RADIANS(C_AusCanb_Lat))*SIN(RADIANS(C_AusCanb_Lon+v_View_Az)),IF(b_View_Hidden,COS(RADIANS(C_AusCanb_Lat))*SIGN(SIN(RADIANS(INDEX(C_AusCanb_Lon,1)+v_View_Az))),COS(RADIANS(C_AusCanb_Lat))*SIN(RADIANS(C_AusCanb_Lon+v_View_Az))))</definedName>
    <definedName name="C_AusCanb_y">SIN(RADIANS(C_AusCanb_Lat))</definedName>
    <definedName name="C_AusNSW_Lat">{-33.999;-28.998;-28.999;-28.589;-28.537;-28.687;-29.179;-28.908;-28.523;-28.26;-28.161;-28.808;-30.913;-32.762;-32.92;-33.622;-34.114;-35.123;-35.86;-37.518;-36.799;-36.626;-36.046;-35.95;-36.09;-35.962;-35.984;-35.803;-35.861;-36.123;-35.194;-34.816;-34.56;-34.785;-34.18;-34.095;-34.212;-33.999}</definedName>
    <definedName name="C_AusNSW_Lon">{141.003;141.001;148.959;149.598;150.291;150.904;151.339;152.008;151.955;152.463;153.55;153.606;153.089;152.172;151.799;151.283;151.152;150.702;150.192;149.964;148.201;148.22;148;147.393;147.058;146.454;145.948;145.537;144.971;144.808;143.433;143.36;142.811;142.625;142.22;141.705;141.528;141.003}</definedName>
    <definedName name="C_AusNSW_x">IF(COS(RADIANS(C_AusNSW_Lon+v_View_Az))&gt;0,COS(RADIANS(C_AusNSW_Lat))*SIN(RADIANS(C_AusNSW_Lon+v_View_Az)),IF(b_View_Hidden,COS(RADIANS(C_AusNSW_Lat))*SIGN(SIN(RADIANS(INDEX(C_AusNSW_Lon,1)+v_View_Az))),COS(RADIANS(C_AusNSW_Lat))*SIN(RADIANS(C_AusNSW_Lon+v_View_Az))))</definedName>
    <definedName name="C_AusNSW_y">SIN(RADIANS(C_AusNSW_Lat))</definedName>
    <definedName name="C_AusNT_Lat">{-14.879;-12.405;-12.126;-11.33;-12.343;-14.792;-16.54;-25.994;-25.999;-14.879}</definedName>
    <definedName name="C_AusNT_Lon">{129.001;130.578;132.621;132.872;136.978;135.396;137.996;137.996;129.001;129.001}</definedName>
    <definedName name="C_AusNT_x">IF(COS(RADIANS(C_AusNT_Lon+v_View_Az))&gt;0,COS(RADIANS(C_AusNT_Lat))*SIN(RADIANS(C_AusNT_Lon+v_View_Az)),IF(b_View_Hidden,COS(RADIANS(C_AusNT_Lat))*SIGN(SIN(RADIANS(INDEX(C_AusNT_Lon,1)+v_View_Az))),COS(RADIANS(C_AusNT_Lat))*SIN(RADIANS(C_AusNT_Lon+v_View_Az))))</definedName>
    <definedName name="C_AusNT_y">SIN(RADIANS(C_AusNT_Lat))</definedName>
    <definedName name="C_AusQLD_Lat">{-25.994;-16.54;-17.719;-17.382;-11.027;-10.688;-11.132;-14.474;-14.17;-18.939;-20.346;-23.454;-25.269;-28.161;-28.26;-28.523;-28.908;-29.179;-28.687;-28.537;-28.589;-28.999;-28.998;-25.997;-25.994}</definedName>
    <definedName name="C_AusQLD_Lon">{137.996;137.996;140.117;140.887;142.141;142.531;142.793;143.865;144.524;146.33;148.836;151.016;152.767;153.55;152.463;151.955;152.008;151.339;150.904;150.291;149.598;148.959;141.001;140.998;137.996}</definedName>
    <definedName name="C_AusQLD_x">IF(COS(RADIANS(C_AusQLD_Lon+v_View_Az))&gt;0,COS(RADIANS(C_AusQLD_Lat))*SIN(RADIANS(C_AusQLD_Lon+v_View_Az)),IF(b_View_Hidden,COS(RADIANS(C_AusQLD_Lat))*SIGN(SIN(RADIANS(INDEX(C_AusQLD_Lon,1)+v_View_Az))),COS(RADIANS(C_AusQLD_Lat))*SIN(RADIANS(C_AusQLD_Lon+v_View_Az))))</definedName>
    <definedName name="C_AusQLD_y">SIN(RADIANS(C_AusQLD_Lat))</definedName>
    <definedName name="C_AusSA_Lat">{-31.687;-25.999;-25.994;-25.997;-34.035;-33.981;-38.057;-37.984;-36.959;-36.769;-35.517;-35.632;-34.79;-34.132;-35.115;-35.282;-34.893;-34.911;-34.136;-33.554;-33.226;-33.077;-32.758;-33.652;-34.069;-34.946;-33.674;-32.517;-31.98;-31.472;-31.6;-31.652;-31.687}</definedName>
    <definedName name="C_AusSA_Lon">{129.001;129.001;137.996;140.998;141.003;140.966;140.966;140.509;139.671;139.862;138.746;138.103;138.554;138.09;137.759;136.849;137.015;137.448;137.47;137.979;137.83;138.042;137.944;137.221;136.363;135.685;134.914;133.909;132.131;131.187;130.836;129.289;129.001}</definedName>
    <definedName name="C_AusSA_x">IF(COS(RADIANS(C_AusSA_Lon+v_View_Az))&gt;0,COS(RADIANS(C_AusSA_Lat))*SIN(RADIANS(C_AusSA_Lon+v_View_Az)),IF(b_View_Hidden,COS(RADIANS(C_AusSA_Lat))*SIGN(SIN(RADIANS(INDEX(C_AusSA_Lon,1)+v_View_Az))),COS(RADIANS(C_AusSA_Lat))*SIN(RADIANS(C_AusSA_Lon+v_View_Az))))</definedName>
    <definedName name="C_AusSA_y">SIN(RADIANS(C_AusSA_Lat))</definedName>
    <definedName name="C_AusTAS_Lat">{-40.657;-41.154;-41.114;-40.751;-40.995;-41.988;-42.903;-43.093;-43.6;-43.531;-43.556;-42.991;-42.206;-42.023;-41.725;-40.944;-40.657}</definedName>
    <definedName name="C_AusTAS_Lon">{144.704;146.214;146.644;148.032;148.35;148.291;147.79;147.3;146.921;146.532;146.095;145.495;145.176;145.268;144.934;144.612;144.704}</definedName>
    <definedName name="C_AusTAS_x">IF(COS(RADIANS(C_AusTAS_Lon+v_View_Az))&gt;0,COS(RADIANS(C_AusTAS_Lat))*SIN(RADIANS(C_AusTAS_Lon+v_View_Az)),IF(b_View_Hidden,COS(RADIANS(C_AusTAS_Lat))*SIGN(SIN(RADIANS(INDEX(C_AusTAS_Lon,1)+v_View_Az))),COS(RADIANS(C_AusTAS_Lat))*SIN(RADIANS(C_AusTAS_Lon+v_View_Az))))</definedName>
    <definedName name="C_AusTAS_y">SIN(RADIANS(C_AusTAS_Lat))</definedName>
    <definedName name="C_AusVIC_Lat">{-37.726;-37.847;-38.685;-38.791;-39.134;-38.894;-38.675;-38.537;-38.296;-38.226;-38.41;-38.49;-38.339;-38.326;-38.071;-37.84;-38.11;-38.147;-38.305;-38.303;-38.855;-38.394;-38.395;-38.26;-38.433;-38.057;-33.981;-33.999;-34.211;-34.091;-34.208;-34.783;-34.546;-34.795;-35.202;-36.129;-35.861;-35.803;-36.011;-35.958;-36.114;-35.948;-36.046;-36.626;-36.799;-37.518;-37.726}</definedName>
    <definedName name="C_AusVIC_Lon">{149.595;148.126;146.826;146.546;146.395;145.98;145.633;145.374;145.521;145.416;145.234;144.978;144.712;144.977;145.125;144.92;144.367;144.72;144.656;144.376;143.554;142.482;142.241;141.815;141.544;140.966;140.966;141.003;141.532;141.729;142.244;142.633;142.789;143.352;143.464;144.777;144.971;145.537;145.994;146.503;147.035;147.41;148;148.22;148.201;149.964;149.595}</definedName>
    <definedName name="C_AusVIC_x">IF(COS(RADIANS(C_AusVIC_Lon+v_View_Az))&gt;0,COS(RADIANS(C_AusVIC_Lat))*SIN(RADIANS(C_AusVIC_Lon+v_View_Az)),IF(b_View_Hidden,COS(RADIANS(C_AusVIC_Lat))*SIGN(SIN(RADIANS(INDEX(C_AusVIC_Lon,1)+v_View_Az))),COS(RADIANS(C_AusVIC_Lat))*SIN(RADIANS(C_AusVIC_Lon+v_View_Az))))</definedName>
    <definedName name="C_AusVIC_y">SIN(RADIANS(C_AusVIC_Lat))</definedName>
    <definedName name="C_AusWA_Lat">{-31.687;-32.277;-33.027;-33.935;-33.988;-35.025;-35.06;-34.289;-33.53;-33.609;-33.219;-31.699;-26.629;-25.981;-24.166;-21.837;-20.752;-19.7;-17.355;-16.358;-13.814;-14.879;-25.999;-31.687}</definedName>
    <definedName name="C_AusWA_Lon">{129.001;126.074;124.228;123.547;119.814;118.188;116.628;115.144;115.004;115.426;115.683;115.704;113.677;114.266;113.444;114.17;116.682;120.793;122.15;123.032;127.039;129.001;129.001;129.001}</definedName>
    <definedName name="C_AusWA_x">IF(COS(RADIANS(C_AusWA_Lon+v_View_Az))&gt;0,COS(RADIANS(C_AusWA_Lat))*SIN(RADIANS(C_AusWA_Lon+v_View_Az)),IF(b_View_Hidden,COS(RADIANS(C_AusWA_Lat))*SIGN(SIN(RADIANS(INDEX(C_AusWA_Lon,1)+v_View_Az))),COS(RADIANS(C_AusWA_Lat))*SIN(RADIANS(C_AusWA_Lon+v_View_Az))))</definedName>
    <definedName name="C_AusWA_y">SIN(RADIANS(C_AusWA_Lat))</definedName>
    <definedName name="C_Canada_Lat">{49.69;54.455;55.909;59.802;58.215;59.698;60.307;69.642;69.681;68.477;71.765;71.086;71.974;74.34;74.227;72.611;72.137;73.534;70.601;69.504;68.8;69.181;68.811;67.293;67.796;68.055;71.277;71.978;69.875;68.239;68.334;66.526;69.017;70.096;71.089;73.126;73.802;73.697;71.264;69.341;66.283;64.921;66.281;65.702;63.712;61.902;62.579;64.31;64.572;65.318;67.248;68.329;69.752;69.182;67.475;66.272;65.9;65.138;63.612;62.599;61.456;58.785;57.256;55.632;55.149;53.019;51.296;52.461;54.183;55.654;61.715;62.48;60.526;57.923;60.459;55.782;54.151;52.614;50.249;50.262;46.742;49.22;47.08;45.327;44.708;47.07;47.471;45.239;44.987;43.634;42.82;42.619;45.356;48.312;47.98;48.999;48.999;49.69}</definedName>
    <definedName name="C_Canada_Lon">{236.466;229.048;229.985;224.526;223.346;219.597;219.004;218.997;231.075;245.929;240.866;237.219;234.002;235.229;242.578;246.342;252.221;255.517;256.444;258.947;257.105;253.594;246.323;251.985;261.646;265.278;263.496;265.937;268.591;269.729;272.208;273.225;275.472;272.622;270.45;270.772;274.931;279.858;288.88;293.204;298.123;296.741;293.377;292.284;295.787;294.745;289.789;286.027;281.817;284.05;287.742;286.645;281.819;278.667;278.757;277.098;275.876;273.067;269.795;268.115;266.015;265.771;269.185;274.286;277.692;277.703;279.88;281.493;280.951;282.863;282.008;286.321;290.174;292.286;295.132;299.671;302.616;304.242;299.995;293.53;288.701;295.003;295.201;295.063;293.26;292.205;290.768;289.121;285.009;283.198;281.013;277.479;277.457;271.632;270.643;264.846;237.24;236.466}</definedName>
    <definedName name="C_Canada_x">IF(COS(RADIANS(C_Canada_Lon+v_View_Az))&gt;0,COS(RADIANS(C_Canada_Lat))*SIN(RADIANS(C_Canada_Lon+v_View_Az)),IF(b_View_Hidden,COS(RADIANS(C_Canada_Lat))*SIGN(SIN(RADIANS(INDEX(C_Canada_Lon,1)+v_View_Az))),COS(RADIANS(C_Canada_Lat))*SIN(RADIANS(C_Canada_Lon+v_View_Az))))</definedName>
    <definedName name="C_Canada_y">SIN(RADIANS(C_Canada_Lat))</definedName>
    <definedName name="C_China_lat">{21.542;23.335;21.771;23.94;27.539;29.255;27.765;27.883;31.437;34.35;36.66;38.47;38.608;39.455;40.648;42.196;44.732;47.212;49.093;47.886;45.58;45.253;44.021;42.731;42.678;41.581;43.692;45.092;44.745;46.296;46.676;47.995;47.919;49.83;49.83;50.015;53.28;52.764;49.789;47.689;48.267;47.707;44.841;42.292;39.725;37.059;35.476;34.281;40.094;38.723;40.922;39.105;37.151;37.396;34.885;31.747;29.053;24.396;22.203;21.447;21.542}</definedName>
    <definedName name="C_China_lon">{107.99;105.354;101.105;97.536;98.7;96.395;91.658;86.014;79.092;78.985;75.864;74.857;73.818;73.656;75.578;80.234;80.521;83.041;87.348;90.074;90.682;90.897;95.336;96.383;100.836;105.012;111.958;111.981;113.638;116.586;119.897;118.539;115.592;116.711;116.711;119.214;120.864;126.096;127.529;130.989;134.741;134.767;130.95;130.697;127.507;129.434;129.439;126.766;124.374;121.147;121.177;117.744;119.767;122.562;119.176;121.896;121.941;118.419;114.246;109.941;107.99}</definedName>
    <definedName name="C_China_x">IF(COS(RADIANS(C_China_lon+v_View_Az))&gt;0,COS(RADIANS(C_China_lat))*SIN(RADIANS(C_China_lon+v_View_Az)),IF(b_View_Hidden,COS(RADIANS(C_China_lat))*SIGN(SIN(RADIANS(INDEX(C_China_lon,1)+v_View_Az))),COS(RADIANS(C_China_lat))*SIN(RADIANS(C_China_lon+v_View_Az))))</definedName>
    <definedName name="C_China_y">SIN(RADIANS(C_China_lat))</definedName>
    <definedName name="C_Eurasia_lat">{69.747;70.874;68.967;62.212;58.07;58.399;56.482;53.536;53.463;50.124;48.458;45.461;43.36;43.153;37.023;36.163;36.731;38.732;39.436;41.033;41.867;43.069;43.557;43.051;44.429;44.008;42.393;38.911;38.012;37.009;39.39;39.767;40.446;39.792;40.137;40.644;42.67;44.961;45.482;41.849;39.363;37.805;36.432;37.987;40.351;41.354;36.575;36.204;36.312;31.497;31.948;28.545;29.963}</definedName>
    <definedName name="C_Eurasia_lon">{33.094;29.036;16.261;5.15;6.598;11.201;8.728;9.832;5.956;1.461;354.865;359.223;358.219;350.791;351.01;354.665;357.871;0.207;359.662;0.964;3.175;3.081;5.031;6.165;8.749;10.107;11.099;16.223;15.632;15.317;17.151;16.487;16.914;18.349;18.512;18.012;14.017;12.539;13.592;19.368;20.112;20.898;23.198;24.564;23.728;26.634;27.765;30.407;35.784;35.478;40.413;48.417;48.546}</definedName>
    <definedName name="C_Eurasia_x">IF(COS(RADIANS(C_Eurasia_lon+v_View_Az))&gt;0,COS(RADIANS(C_Eurasia_lat))*SIN(RADIANS(C_Eurasia_lon+v_View_Az)),IF(b_View_Hidden,COS(RADIANS(C_Eurasia_lat))*SIGN(SIN(RADIANS(INDEX(C_Eurasia_lon,1)+v_View_Az))),COS(RADIANS(C_Eurasia_lat))*SIN(RADIANS(C_Eurasia_lon+v_View_Az))))</definedName>
    <definedName name="C_Eurasia_y">SIN(RADIANS(C_Eurasia_lat))</definedName>
    <definedName name="C_Eurasia2_lat">{21.542;21.326;18.977;15.421;11.892;8.605;9.945;13.463;10.366;7.159;4.858;0.758;2.841;6.594;8.384;14.882;16.495;15.73;15.96;19.457;20.738;22.488;21.525;19.887;16.026;13.334;9.09;8.072;8.877;18.661;21.664;20.697;22.294;23.891;24.829;25.198;25.771;27.148;26.485;27.938;29.963;29.963;37.15;39.706;41.196;41.196;41.836;44.523;46.346;49.864;51.769;50.784;53.812;55.302;53.436;54.448;51.002;49.173;50.815;49.734;52.144;50.315;49.149;50.284;49.835}</definedName>
    <definedName name="C_Eurasia2_lon">{107.99;107.415;105.614;108.83;109.27;104.743;105.107;100.976;99.149;100.421;103.41;104.598;101.285;99.595;98.656;97.797;97.378;95.429;94.246;93.992;92.324;91.7;88.897;85.435;80.892;80.35;78.397;77.536;76.576;72.854;72.542;70.819;68.944;67.494;66.646;61.611;57.318;56.691;54.034;51.43;48.546;48.546;44.787;44.779;47.767;47.767;48.584;46.68;49.223;46.929;50.773;61.381;61.227;70.843;73.437;76.812;83.456;87.841;92.323;97.341;98.93;102.919;110.789;114.313;116.771}</definedName>
    <definedName name="C_Eurasia2_x">IF(COS(RADIANS(C_Eurasia2_lon+v_View_Az))&gt;0,COS(RADIANS(C_Eurasia2_lat))*SIN(RADIANS(C_Eurasia2_lon+v_View_Az)),IF(b_View_Hidden,COS(RADIANS(C_Eurasia2_lat))*SIGN(SIN(RADIANS(INDEX(C_Eurasia2_lon,1)+v_View_Az))),COS(RADIANS(C_Eurasia2_lat))*SIN(RADIANS(C_Eurasia2_lon+v_View_Az))))</definedName>
    <definedName name="C_Eurasia2_y">SIN(RADIANS(C_Eurasia2_lat))</definedName>
    <definedName name="C_Greenland_Lat">{59.921;60.673;60.796;65.598;70.022;71.387;75.346;75.91;77.304;78.521;79.534;80.326;81.12;82.225;82.744;83.163;81.774;82.152;82.608;80.541;81.854;81.603;80.237;77.544;75.004;72.714;70.13;68.667;67.858;66.338;65.567;62.839;59.921}</definedName>
    <definedName name="C_Greenland_Lon">{316.705;313.795;311.761;306.768;309.786;304.676;301.302;293.541;288.058;287.448;295.177;292.519;298.943;306.642;321.426;334.858;326.902;334.931;338.686;335.488;342.465;347.845;342.886;338.946;341.084;338.134;337.921;333.637;327.877;325.28;319.904;318.244;316.705}</definedName>
    <definedName name="C_Greenland_x">IF(COS(RADIANS(C_Greenland_Lon+v_View_Az))&gt;0,COS(RADIANS(C_Greenland_Lat))*SIN(RADIANS(C_Greenland_Lon+v_View_Az)),IF(b_View_Hidden,COS(RADIANS(C_Greenland_Lat))*SIGN(SIN(RADIANS(INDEX(C_Greenland_Lon,1)+v_View_Az))),COS(RADIANS(C_Greenland_Lat))*SIN(RADIANS(C_Greenland_Lon+v_View_Az))))</definedName>
    <definedName name="C_Greenland_y">SIN(RADIANS(C_Greenland_Lat))</definedName>
    <definedName name="C_Hawaii1_lat">{21.881;22.061;22.221;21.881}</definedName>
    <definedName name="C_Hawaii1_lon">{200.566;200.215;200.648;200.566}</definedName>
    <definedName name="C_Hawaii1_x">IF(COS(RADIANS(C_Hawaii1_lon+v_View_Az))&gt;0,COS(RADIANS(C_Hawaii1_lat))*SIN(RADIANS(C_Hawaii1_lon+v_View_Az)),IF(b_View_Hidden,COS(RADIANS(C_Hawaii1_lat))*SIGN(SIN(RADIANS(INDEX(C_Hawaii1_lon,1)+v_View_Az))),COS(RADIANS(C_Hawaii1_lat))*SIN(RADIANS(C_Hawaii1_lon+v_View_Az))))</definedName>
    <definedName name="C_Hawaii1_y">SIN(RADIANS(C_Hawaii1_lat))</definedName>
    <definedName name="C_Hawaii2_lat">{21.412;21.295;21.581;21.699;21.412}</definedName>
    <definedName name="C_Hawaii2_lon">{202.27;201.896;201.727;202.028;202.27}</definedName>
    <definedName name="C_Hawaii2_x">IF(COS(RADIANS(C_Hawaii2_lon+v_View_Az))&gt;0,COS(RADIANS(C_Hawaii2_lat))*SIN(RADIANS(C_Hawaii2_lon+v_View_Az)),IF(b_View_Hidden,COS(RADIANS(C_Hawaii2_lat))*SIGN(SIN(RADIANS(INDEX(C_Hawaii2_lon,1)+v_View_Az))),COS(RADIANS(C_Hawaii2_lat))*SIN(RADIANS(C_Hawaii2_lon+v_View_Az))))</definedName>
    <definedName name="C_Hawaii2_y">SIN(RADIANS(C_Hawaii2_lat))</definedName>
    <definedName name="C_Hawaii3_lat">{20.898;20.748;20.589;20.924;20.898}</definedName>
    <definedName name="C_Hawaii3_lon">{203.527;204.011;203.58;203.298;203.527}</definedName>
    <definedName name="C_Hawaii3_x">IF(COS(RADIANS(C_Hawaii3_lon+v_View_Az))&gt;0,COS(RADIANS(C_Hawaii3_lat))*SIN(RADIANS(C_Hawaii3_lon+v_View_Az)),IF(b_View_Hidden,COS(RADIANS(C_Hawaii3_lat))*SIGN(SIN(RADIANS(INDEX(C_Hawaii3_lon,1)+v_View_Az))),COS(RADIANS(C_Hawaii3_lat))*SIN(RADIANS(C_Hawaii3_lon+v_View_Az))))</definedName>
    <definedName name="C_Hawaii3_y">SIN(RADIANS(C_Hawaii3_lat))</definedName>
    <definedName name="C_Hawaii4_lat">{19.329;19.033;20.269;19.962;19.539;19.329}</definedName>
    <definedName name="C_Hawaii4_lon">{204.994;204.141;204.136;204.841;205.207;204.994}</definedName>
    <definedName name="C_Hawaii4_x">IF(COS(RADIANS(C_Hawaii4_lon+v_View_Az))&gt;0,COS(RADIANS(C_Hawaii4_lat))*SIN(RADIANS(C_Hawaii4_lon+v_View_Az)),IF(b_View_Hidden,COS(RADIANS(C_Hawaii4_lat))*SIGN(SIN(RADIANS(INDEX(C_Hawaii4_lon,1)+v_View_Az))),COS(RADIANS(C_Hawaii4_lat))*SIN(RADIANS(C_Hawaii4_lon+v_View_Az))))</definedName>
    <definedName name="C_Hawaii4_y">SIN(RADIANS(C_Hawaii4_lat))</definedName>
    <definedName name="C_Iceland_Lat">{63.391;63.806;64.646;64.891;65.449;65.531;66.466;66.027;65.159;66.083;65.726;66.056;66.191;65.643;66.175;66.091;66.508;66.367;65.259;64.406;64.372;63.391}</definedName>
    <definedName name="C_Iceland_Lon">{341.29;337.311;338.492;335.94;338.301;336.194;337.062;338.601;338.916;339.576;340.548;340.547;341.216;341.931;341.701;343.405;343.472;345.289;346.43;345.461;344.617;341.29}</definedName>
    <definedName name="C_Iceland_x">IF(COS(RADIANS(C_Iceland_Lon+v_View_Az))&gt;0,COS(RADIANS(C_Iceland_Lat))*SIN(RADIANS(C_Iceland_Lon+v_View_Az)),IF(b_View_Hidden,COS(RADIANS(C_Iceland_Lat))*SIGN(SIN(RADIANS(INDEX(C_Iceland_Lon,1)+v_View_Az))),COS(RADIANS(C_Iceland_Lat))*SIN(RADIANS(C_Iceland_Lon+v_View_Az))))</definedName>
    <definedName name="C_Iceland_y">SIN(RADIANS(C_Iceland_Lat))</definedName>
    <definedName name="C_India_lat">{23.891;24.416;26.754;28.021;27.962;32.214;33.189;34.646;34.659;34.35;31.437;27.883;27.765;29.255;28.223;26.612;23.855;22.256;20.738}</definedName>
    <definedName name="C_India_lon">{67.494;71.106;69.506;70.368;71.897;75.381;74.016;73.942;76.87;78.985;79.092;86.014;91.658;96.395;97.349;95.141;94.151;93.197;92.324}</definedName>
    <definedName name="C_India_x">IF(COS(RADIANS(C_India_lon+v_View_Az))&gt;0,COS(RADIANS(C_India_lat))*SIN(RADIANS(C_India_lon+v_View_Az)),IF(b_View_Hidden,COS(RADIANS(C_India_lat))*SIGN(SIN(RADIANS(INDEX(C_India_lon,1)+v_View_Az))),COS(RADIANS(C_India_lat))*SIN(RADIANS(C_India_lon+v_View_Az))))</definedName>
    <definedName name="C_India_y">SIN(RADIANS(C_India_lat))</definedName>
    <definedName name="C_Indo1_Lat">{-5.898;-5.93;-3.246;-0.806;0.261;1.749;3.677;4.683;5.913;5.247;1.821;0.281;-0.702;-1.925;-1.529;-2.893;-5.898}</definedName>
    <definedName name="C_Indo1_Lon">{105.732;104.561;101.627;100.294;99.136;98.771;96.88;95.531;95.218;97.519;100.942;103.74;103.361;104.489;105.574;106.812;105.732}</definedName>
    <definedName name="C_Indo1_x">IF(COS(RADIANS(C_Indo1_Lon+v_View_Az))&gt;0,COS(RADIANS(C_Indo1_Lat))*SIN(RADIANS(C_Indo1_Lon+v_View_Az)),IF(b_View_Hidden,COS(RADIANS(C_Indo1_Lat))*SIGN(SIN(RADIANS(INDEX(C_Indo1_Lon,1)+v_View_Az))),COS(RADIANS(C_Indo1_Lat))*SIN(RADIANS(C_Indo1_Lon+v_View_Az))))</definedName>
    <definedName name="C_Indo1_y">SIN(RADIANS(C_Indo1_Lat))</definedName>
    <definedName name="C_Indo2_Lat">{-7.673;-8.573;-8.872;-8.501;-7.371;-6.81;-6.014;-6.26;-6.98;-6.912;-7.801;-8.363;-8.72;-8.257;-8.234;-7.673}</definedName>
    <definedName name="C_Indo2_Lon">{126.721;122.969;118.155;113.296;106.423;105.243;106.163;108.311;110.391;112.56;114.448;116.736;119.796;120.522;123.221;126.721}</definedName>
    <definedName name="C_Indo2_x">IF(COS(RADIANS(C_Indo2_Lon+v_View_Az))&gt;0,COS(RADIANS(C_Indo2_Lat))*SIN(RADIANS(C_Indo2_Lon+v_View_Az)),IF(b_View_Hidden,COS(RADIANS(C_Indo2_Lat))*SIGN(SIN(RADIANS(INDEX(C_Indo2_Lon,1)+v_View_Az))),COS(RADIANS(C_Indo2_Lat))*SIN(RADIANS(C_Indo2_Lon+v_View_Az))))</definedName>
    <definedName name="C_Indo2_y">SIN(RADIANS(C_Indo2_Lat))</definedName>
    <definedName name="C_Ireland_Lat">{52.182;52.666;52.556;53.264;53.408;53.86;54.23;54.274;54.692;55.274;55.379;55.238;54.806;54.605;54.484;54.1;52.945;52.177;52.283;51.481;51.446;52.182}</definedName>
    <definedName name="C_Ireland_Lon">{349.539;351.182;350.064;351.059;349.824;350.439;349.888;351.528;351.199;352.343;352.606;353.647;354.312;354.092;354.57;353.733;353.987;353.639;353.005;350.766;350.182;349.539}</definedName>
    <definedName name="C_Ireland_x">IF(COS(RADIANS(C_Ireland_Lon+v_View_Az))&gt;0,COS(RADIANS(C_Ireland_Lat))*SIN(RADIANS(C_Ireland_Lon+v_View_Az)),IF(b_View_Hidden,COS(RADIANS(C_Ireland_Lat))*SIGN(SIN(RADIANS(INDEX(C_Ireland_Lon,1)+v_View_Az))),COS(RADIANS(C_Ireland_Lat))*SIN(RADIANS(C_Ireland_Lon+v_View_Az))))</definedName>
    <definedName name="C_Ireland_y">SIN(RADIANS(C_Ireland_Lat))</definedName>
    <definedName name="C_Japan1_Lat">{45.405;44.094;43.913;44.344;43.775;43.315;43.369;42.907;41.924;42.606;42.295;42.568;42.253;41.798;41.419;42.615;43.001;43.367;43.291;44.625;45.232;45.405}</definedName>
    <definedName name="C_Japan1_Lon">{142.048;143.772;144.779;145.342;145.07;145.256;145.822;143.99;143.24;141.791;140.986;140.462;140.285;141.199;140.07;139.836;140.529;140.468;141.407;141.797;141.578;142.048}</definedName>
    <definedName name="C_Japan1_x">IF(COS(RADIANS(C_Japan1_Lon+v_View_Az))&gt;0,COS(RADIANS(C_Japan1_Lat))*SIN(RADIANS(C_Japan1_Lon+v_View_Az)),IF(b_View_Hidden,COS(RADIANS(C_Japan1_Lat))*SIGN(SIN(RADIANS(INDEX(C_Japan1_Lon,1)+v_View_Az))),COS(RADIANS(C_Japan1_Lat))*SIN(RADIANS(C_Japan1_Lon+v_View_Az))))</definedName>
    <definedName name="C_Japan1_y">SIN(RADIANS(C_Japan1_Lat))</definedName>
    <definedName name="C_Japan2_Lat">{41.342;39.547;38.266;38.148;36.988;36.247;35.743;35.131;34.953;35.661;35.135;35.236;34.592;35.123;34.599;34.565;34.722;34.72;35.078;34.692;34.267;34.19;33.455;33.878;34.718;34.359;33.772;34.054;33.922;34.416;34.419;35.582;35.649;35.973;36.751;37.362;37.505;37.431;37.182;37.197;37.088;36.746;37.399;38.152;39.379;39.803;39.932;40.231;40.601;40.807;41.248;40.829;40.862;41.23;41.173;41.53;41.342}</definedName>
    <definedName name="C_Japan2_Lon">{141.271;142.07;141.526;140.954;140.976;140.566;140.837;140.335;139.77;139.969;139.677;139.171;138.847;138.745;138.214;137.036;137.347;136.878;136.847;136.519;136.899;136.344;135.772;135.063;135.334;132.368;132.051;131.746;130.893;130.946;131.406;133.088;136.073;135.959;136.712;136.787;137.356;137.355;137.037;136.921;136.863;137.302;138.581;139.424;140.023;140.038;139.702;140.021;139.853;140.269;140.349;140.725;141.149;141.229;140.763;140.919;141.271}</definedName>
    <definedName name="C_Japan2_x">IF(COS(RADIANS(C_Japan2_Lon+v_View_Az))&gt;0,COS(RADIANS(C_Japan2_Lat))*SIN(RADIANS(C_Japan2_Lon+v_View_Az)),IF(b_View_Hidden,COS(RADIANS(C_Japan2_Lat))*SIGN(SIN(RADIANS(INDEX(C_Japan2_Lon,1)+v_View_Az))),COS(RADIANS(C_Japan2_Lat))*SIN(RADIANS(C_Japan2_Lon+v_View_Az))))</definedName>
    <definedName name="C_Japan2_y">SIN(RADIANS(C_Japan2_Lat))</definedName>
    <definedName name="C_Japan3_Lat">{34.344;33.826;33.238;33.501;32.736;33.466;33.337;34.108;33.961;34.344}</definedName>
    <definedName name="C_Japan3_Lon">{134.224;134.753;134.188;133.599;132.803;132.372;132.016;132.899;133.524;134.224}</definedName>
    <definedName name="C_Japan3_x">IF(COS(RADIANS(C_Japan3_Lon+v_View_Az))&gt;0,COS(RADIANS(C_Japan3_Lat))*SIN(RADIANS(C_Japan3_Lon+v_View_Az)),IF(b_View_Hidden,COS(RADIANS(C_Japan3_Lat))*SIGN(SIN(RADIANS(INDEX(C_Japan3_Lon,1)+v_View_Az))),COS(RADIANS(C_Japan3_Lat))*SIN(RADIANS(C_Japan3_Lon+v_View_Az))))</definedName>
    <definedName name="C_Japan3_y">SIN(RADIANS(C_Japan3_Lat))</definedName>
    <definedName name="C_Japan4_Lat">{33.596;33.647;33.266;33.257;32.831;31.374;30.997;31.684;31.529;31.179;31.249;32.007;32.442;32.632;32.621;32.791;33.171;32.664;32.561;33.07;32.992;33.354;33.936;33.596}</definedName>
    <definedName name="C_Japan4_Lon">{131.214;131.67;131.516;131.903;131.989;131.343;130.666;130.809;130.534;130.636;130.228;130.162;130.57;130.587;130.446;130.606;130.211;130.346;129.746;129.676;129.944;129.579;130.691;131.214}</definedName>
    <definedName name="C_Japan4_x">IF(COS(RADIANS(C_Japan4_Lon+v_View_Az))&gt;0,COS(RADIANS(C_Japan4_Lat))*SIN(RADIANS(C_Japan4_Lon+v_View_Az)),IF(b_View_Hidden,COS(RADIANS(C_Japan4_Lat))*SIGN(SIN(RADIANS(INDEX(C_Japan4_Lon,1)+v_View_Az))),COS(RADIANS(C_Japan4_Lat))*SIN(RADIANS(C_Japan4_Lon+v_View_Az))))</definedName>
    <definedName name="C_Japan4_y">SIN(RADIANS(C_Japan4_Lat))</definedName>
    <definedName name="C_Madagasca_Lat">{-15.625;-12.434;-12.091;-15.58;-15.433;-17.09;-24.928;-25.588;-24.985;-22.283;-21.334;-19.97;-17.479;-16.184;-15.625}</definedName>
    <definedName name="C_Madagasca_Lon">{46.338;48.731;49.357;50.434;49.866;49.834;47.133;45.215;44.017;43.239;43.501;44.482;43.937;44.459;46.338;108.845;109.928;111.445;113.011;115.018;117.283;117.96;119.456;117.273;117.872;119.009;118.035;116.222;116.604;115.853;114.707;114.481;113.065;111.889;110.237;110.058;108.845}</definedName>
    <definedName name="C_Madagasca_x">IF(COS(RADIANS(C_Madagasca_Lon+v_View_Az))&gt;0,COS(RADIANS(C_Madagasca_Lat))*SIN(RADIANS(C_Madagasca_Lon+v_View_Az)),IF(b_View_Hidden,COS(RADIANS(C_Madagasca_Lat))*SIGN(SIN(RADIANS(INDEX(C_Madagasca_Lon,1)+v_View_Az))),COS(RADIANS(C_Madagasca_Lat))*SIN(RADIANS(C_Madagasca_Lon+v_View_Az))))</definedName>
    <definedName name="C_Madagasca_y">SIN(RADIANS(C_Madagasca_Lat))</definedName>
    <definedName name="C_Malaysia_Lat">{0.811;1.689;2.692;3.161;4.896;7.315;5.681;4.909;3.223;1.877;0.981;0.81;-1.779;-2.23;-4.747;-4.177;-3.499;-2.994;-3.574;-2.979;-1.334;0.811}</definedName>
    <definedName name="C_Malaysia_Lon">{108.845;109.928;111.445;113.011;115.018;117.283;117.96;119.456;117.273;117.872;119.009;118.035;116.222;116.604;115.853;114.707;114.481;113.065;111.889;110.237;110.058;108.845}</definedName>
    <definedName name="C_Malaysia_x">IF(COS(RADIANS(C_Malaysia_Lon+v_View_Az))&gt;0,COS(RADIANS(C_Malaysia_Lat))*SIN(RADIANS(C_Malaysia_Lon+v_View_Az)),IF(b_View_Hidden,COS(RADIANS(C_Malaysia_Lat))*SIGN(SIN(RADIANS(INDEX(C_Malaysia_Lon,1)+v_View_Az))),COS(RADIANS(C_Malaysia_Lat))*SIN(RADIANS(C_Malaysia_Lon+v_View_Az))))</definedName>
    <definedName name="C_Malaysia_y">SIN(RADIANS(C_Malaysia_Lat))</definedName>
    <definedName name="C_Mexico_Lat">{32.718;31.333;31.75;29.024;29.773;27.57;26.435;25.966;22.601;18.825;18.147;18.439;21.031;21.59;20.586;17.902;16.969;15.724;15.829;14.806;10.925;8.945;9.568;9.143;8.213;7.516;7.25;9.589;11.076;12.912;13.979;16.427;15.644;18.314;20.386;21.437;25.798;27.415;31.227;31.712;30.001;26.662;24.352;23.468;22.886;24.756;26.273;27.721;27.703;28.527;29.768;32.718}</definedName>
    <definedName name="C_Mexico_Lon">{245.281;248.954;253.599;256.625;258.595;260.495;260.895;262.859;262.11;264.089;265.521;268.525;269.672;272.972;273.267;271.994;271.791;271.785;275.735;276.579;276.354;278.184;280.537;281.021;279.526;280.01;279.075;274.858;274.308;272.307;268.615;265.138;263.524;256.55;254.32;254.811;251.172;249.41;246.913;245.236;245.455;248.141;249.786;250.589;249.995;247.912;247.603;245.011;246.017;245.936;244.306;245.281}</definedName>
    <definedName name="C_Mexico_x">IF(COS(RADIANS(C_Mexico_Lon+v_View_Az))&gt;0,COS(RADIANS(C_Mexico_Lat))*SIN(RADIANS(C_Mexico_Lon+v_View_Az)),IF(b_View_Hidden,COS(RADIANS(C_Mexico_Lat))*SIGN(SIN(RADIANS(INDEX(C_Mexico_Lon,1)+v_View_Az))),COS(RADIANS(C_Mexico_Lat))*SIN(RADIANS(C_Mexico_Lon+v_View_Az))))</definedName>
    <definedName name="C_Mexico_y">SIN(RADIANS(C_Mexico_Lat))</definedName>
    <definedName name="C_NZN_Lat">{-41.279;-40.714;-40.096;-39.289;-38.816;-37.75;-34.495;-34.437;-34.808;-35.233;-36.848;-37.244;-36.482;-36.754;-37.639;-38.013;-37.551;-37.713;-39.257;-39.204;-40.182;-41.614;-41.279}</definedName>
    <definedName name="C_NZN_Lon">{174.592;175.128;175.156;173.752;174.594;174.975;172.722;173.039;173.451;174.32;174.854;175.579;175.354;175.841;175.994;177.159;178.018;178.566;177.91;177.055;176.834;175.323;174.592}</definedName>
    <definedName name="C_NZN_x">IF(COS(RADIANS(C_NZN_Lon+v_View_Az))&gt;0,COS(RADIANS(C_NZN_Lat))*SIN(RADIANS(C_NZN_Lon+v_View_Az)),IF(b_View_Hidden,COS(RADIANS(C_NZN_Lat))*SIGN(SIN(RADIANS(INDEX(C_NZN_Lon,1)+v_View_Az))),COS(RADIANS(C_NZN_Lat))*SIN(RADIANS(C_NZN_Lon+v_View_Az))))</definedName>
    <definedName name="C_NZN_y">SIN(RADIANS(C_NZN_Lat))</definedName>
    <definedName name="C_NZS_Lat">{-44.038;-42.901;-41.404;-40.886;-40.508;-40.797;-41.313;-41.116;-41.748;-43.239;-43.856;-43.734;-44.344;-45.878;-46.681;-46.014;-45.001;-44.038}</definedName>
    <definedName name="C_NZS_Lon">{168.375;170.794;172.065;172.109;172.861;173.013;173.106;174.399;174.289;172.761;173.092;172.425;171.294;170.783;169.008;166.484;167.507;168.375}</definedName>
    <definedName name="C_NZS_x">IF(COS(RADIANS(C_NZS_Lon+v_View_Az))&gt;0,COS(RADIANS(C_NZS_Lat))*SIN(RADIANS(C_NZS_Lon+v_View_Az)),IF(b_View_Hidden,COS(RADIANS(C_NZS_Lat))*SIGN(SIN(RADIANS(INDEX(C_NZS_Lon,1)+v_View_Az))),COS(RADIANS(C_NZS_Lat))*SIN(RADIANS(C_NZS_Lon+v_View_Az))))</definedName>
    <definedName name="C_NZS_y">SIN(RADIANS(C_NZS_Lat))</definedName>
    <definedName name="C_Philippines_Lat">{8.326;10.724;12.157;13.444;14.231;14.43;16.323;16.156;18.491;18.566;18.513;17.099;15.332;14.185;13.789;13.062;12.457;10.689;11.293;9.909;8.997;7.285;6.272;7.35;6.72;5.492;5.851;7.374;7.812;6.905;7.962;8.477;9.002;9.627;9.034;9.973;10.794;11.6;10.488;11.7;12.209;13.11;13.396;12.304;8.326}</definedName>
    <definedName name="C_Philippines_Lon">{117.186;119.456;121.137;120.303;120.592;120.493;119.787;120.422;120.571;121.257;122.242;122.533;121.379;121.917;123.925;123.763;125.297;125.802;124.639;125.287;126.264;126.586;126.192;125.856;125.377;125.479;124.957;124.269;123.677;122.15;122.223;123.818;124.804;124.366;123.015;122.453;123.564;123.153;122.48;122.099;123.53;122.932;122.151;121.917;117.186}</definedName>
    <definedName name="C_Philippines_x">IF(COS(RADIANS(C_Philippines_Lon+v_View_Az))&gt;0,COS(RADIANS(C_Philippines_Lat))*SIN(RADIANS(C_Philippines_Lon+v_View_Az)),IF(b_View_Hidden,COS(RADIANS(C_Philippines_Lat))*SIGN(SIN(RADIANS(INDEX(C_Philippines_Lon,1)+v_View_Az))),COS(RADIANS(C_Philippines_Lat))*SIN(RADIANS(C_Philippines_Lon+v_View_Az))))</definedName>
    <definedName name="C_Philippines_y">SIN(RADIANS(C_Philippines_Lat))</definedName>
    <definedName name="C_PNG_Lat">{-10.651;-10.146;-8.091;-7.502;-9.335;-9.128;-7.885;-8.43;-7.163;-5.406;-4.104;-3.303;-2.716;-2.269;-1.403;-0.384;-0.835;-2.514;-3.358;-1.472;-3.821;-4.858;-5.485;-5.974;-6.661;-6.661;-7.464;-9.019;-10.232;-10.651}</definedName>
    <definedName name="C_PNG_Lon">{150.892;147.952;146.09;144.521;142.639;141.007;140.146;137.635;139.222;138.064;133.314;132.818;133.684;132.301;130.964;132.27;134.111;134.636;135.492;137.857;144.512;146.247;145.766;147.477;147.869;147.869;147.179;149.315;150.878;150.892}</definedName>
    <definedName name="C_PNG_x">IF(COS(RADIANS(C_PNG_Lon+v_View_Az))&gt;0,COS(RADIANS(C_PNG_Lat))*SIN(RADIANS(C_PNG_Lon+v_View_Az)),IF(b_View_Hidden,COS(RADIANS(C_PNG_Lat))*SIGN(SIN(RADIANS(INDEX(C_PNG_Lon,1)+v_View_Az))),COS(RADIANS(C_PNG_Lat))*SIN(RADIANS(C_PNG_Lon+v_View_Az))))</definedName>
    <definedName name="C_PNG_y">SIN(RADIANS(C_PNG_Lat))</definedName>
    <definedName name="C_Russ_Lat">{49.312;49.312;49.14;48.003;46.802;46.809;46.093;46.548;46.744;45.891;46.586;47.975;48.75;51.12;52.316;53.371;53.697;54.237;54.425;53.13;51.521;48.642;49.312}</definedName>
    <definedName name="C_Russ_Lon">{143.662;143.662;143.018;142.535;143.088;143.492;143.474;143.379;142.71;142.077;141.813;142.189;141.852;142.267;141.638;141.767;142.798;142.394;142.697;143.291;143.221;144.752;143.662}</definedName>
    <definedName name="C_Russ_x">IF(COS(RADIANS(C_Russ_Lon+v_View_Az))&gt;0,COS(RADIANS(C_Russ_Lat))*SIN(RADIANS(C_Russ_Lon+v_View_Az)),IF(b_View_Hidden,COS(RADIANS(C_Russ_Lat))*SIGN(SIN(RADIANS(INDEX(C_Russ_Lon,1)+v_View_Az))),COS(RADIANS(C_Russ_Lat))*SIN(RADIANS(C_Russ_Lon+v_View_Az))))</definedName>
    <definedName name="C_Russ_y">SIN(RADIANS(C_Russ_Lat))</definedName>
    <definedName name="C_Russia1_lat">{41.196;45.185;49.601;52.108;55.603;56.15;60.546;62.914;68.532;69.747;67.716;66.052;67.154;63.804;64.535;65.551;67.123;68.163;69.864;72.91;71.876;75.943;77.632;75.85}</definedName>
    <definedName name="C_Russia1_lon">{47.767;36.575;40.14;31.784;30.926;28.168;27.808;31.589;28.457;33.094;40.992;38.608;31.855;37.415;40.506;39.751;41.391;54.792;60.874;71.561;78.105;94.162;103.106;113.892}</definedName>
    <definedName name="C_Russia1_x">IF(COS(RADIANS(C_Russia1_lon+v_View_Az))&gt;0,COS(RADIANS(C_Russia1_lat))*SIN(RADIANS(C_Russia1_lon+v_View_Az)),IF(b_View_Hidden,COS(RADIANS(C_Russia1_lat))*SIGN(SIN(RADIANS(INDEX(C_Russia1_lon,1)+v_View_Az))),COS(RADIANS(C_Russia1_lat))*SIN(RADIANS(C_Russia1_lon+v_View_Az))))</definedName>
    <definedName name="C_Russia1_y">SIN(RADIANS(C_Russia1_lat))</definedName>
    <definedName name="C_Russia2_lat">{75.85;73.546;70.731;70.731;71.485;71.884;70.809;70.651;68.98;65.069;59.909;50.653;55.304;60.423;62.712;60.584;61.922;59.882;59.142;58.234;54.859;54.309;52.316;48.449;43.499;42.682;42.292}</definedName>
    <definedName name="C_Russia2_lon">{113.892;126.309;131.13;131.13;139.932;150.075;161.658;162.485;180;180;170.249;156.404;155.544;161.914;164.359;160.138;159.247;154.233;148.941;140.689;135.154;139.746;141.638;140.176;135.13;133.151;130.697}</definedName>
    <definedName name="C_Russia2_x">IF(COS(RADIANS(C_Russia2_lon+v_View_Az))&gt;0,COS(RADIANS(C_Russia2_lat))*SIN(RADIANS(C_Russia2_lon+v_View_Az)),IF(b_View_Hidden,COS(RADIANS(C_Russia2_lat))*SIGN(SIN(RADIANS(INDEX(C_Russia2_lon,1)+v_View_Az))),COS(RADIANS(C_Russia2_lat))*SIN(RADIANS(C_Russia2_lon+v_View_Az))))</definedName>
    <definedName name="C_Russia2_y">SIN(RADIANS(C_Russia2_lat))</definedName>
    <definedName name="C_SAmerica_Lat">{9.568;8.568;11.125;12.454;9.042;11.696;10.497;10.662;9.441;8.401;8.341;6.147;5.347;4.391;1.708;-0.659;-0.289;-1.472;-1.029;-2.339;-2.93;-2.366;-3.024;-2.846;-4.919;-5.215;-7.631;-13.675;-19.633;-22.919;-23.956;-26.067;-29.37;-34.671;-34.671;-34.495;-36.901;-38.133;-39.506;-40.63;-42.092;-42.624;-46;-47.86;-51.078;-53.229;-54.929;-54.731;-55.902;-54.967;-52.757;-47.716;-43.244;-37.209;-32.64;-21.426;-18.243;-13.898;-5.652;-3.198;-2.321;0.829;1.243;3.918;7.229;9.568}</definedName>
    <definedName name="C_SAmerica_Lon">{280.537;283.072;285.139;288.436;288.382;290.229;291.84;295.741;299.15;298.926;300.211;302.8;305.833;308.462;310.07;308.949;311.627;311.816;313.396;315.64;315.579;316.652;318.752;320.003;322.826;324.582;325.199;321.088;320.199;317.966;314.782;311.197;310.247;305.855;305.855;302.16;303.337;302.428;297.932;297.816;294.986;296.419;292.416;293.756;290.591;291.456;294.646;296.186;292.388;288.984;285.255;285.258;285.592;286.357;288.557;289.947;290.049;283.606;279.129;280.052;279.11;279.94;281.408;282.971;282.11;280.537}</definedName>
    <definedName name="C_SAmerica_x">IF(COS(RADIANS(C_SAmerica_Lon+v_View_Az))&gt;0,COS(RADIANS(C_SAmerica_Lat))*SIN(RADIANS(C_SAmerica_Lon+v_View_Az)),IF(b_View_Hidden,COS(RADIANS(C_SAmerica_Lat))*SIGN(SIN(RADIANS(INDEX(C_SAmerica_Lon,1)+v_View_Az))),COS(RADIANS(C_SAmerica_Lat))*SIN(RADIANS(C_SAmerica_Lon+v_View_Az))))</definedName>
    <definedName name="C_SAmerica_y">SIN(RADIANS(C_SAmerica_Lat))</definedName>
    <definedName name="C_UK_Lat">{50.054;51.189;51.206;51.756;51.379;51.73;52.335;52.914;52.789;53.388;53.346;54.223;54.099;54.512;54.971;54.908;54.676;55.001;55.495;56.233;55.297;56.301;56.508;56.375;56.692;56.719;57.106;57.364;57.535;57.822;57.851;58.076;58.623;58.732;58.304;57.905;57.851;57.575;57.699;57.458;56.358;56.268;56.027;56.055;55.581;54.764;54.112;53.096;52.88;52.927;52.456;51.809;51.451;51.388;50.932;50.738;50.786;50.542;50.732;50.207;50.364;50.054}</definedName>
    <definedName name="C_UK_Lon">{354.288;355.774;356.972;357.62;356.654;354.753;355.869;355.866;355.239;355.431;357.298;357.186;356.774;356.366;356.977;355.607;355.613;354.826;355.387;354.968;354.222;354.354;354.892;353.982;354.453;353.765;354.6;354.181;354.491;354.183;354.897;354.545;354.995;357.082;356.791;355.608;356.227;355.564;357.924;358.227;356.722;357.417;356.275;357.369;358.366;358.703;359.925;0.342;360;1.282;1.749;1.224;0.383;1.386;0.975;0.242;358.978;357.566;357.075;356.283;355.62;354.288}</definedName>
    <definedName name="C_UK_x">IF(COS(RADIANS(C_UK_Lon+v_View_Az))&gt;0,COS(RADIANS(C_UK_Lat))*SIN(RADIANS(C_UK_Lon+v_View_Az)),IF(b_View_Hidden,COS(RADIANS(C_UK_Lat))*SIGN(SIN(RADIANS(INDEX(C_UK_Lon,1)+v_View_Az))),COS(RADIANS(C_UK_Lat))*SIN(RADIANS(C_UK_Lon+v_View_Az))))</definedName>
    <definedName name="C_UK_y">SIN(RADIANS(C_UK_Lat))</definedName>
    <definedName name="C_USA_Lat">{48.999;48.999;47.98;48.312;45.356;42.619;42.82;43.634;44.987;45.239;47.471;47.07;44.708;43.781;41.711;41.25;40.626;35.074;32.522;29.797;26.787;24.797;26.483;28.885;29.906;30.314;28.927;29.676;27.866;25.966;26.435;27.57;29.773;29.024;31.75;31.333;32.718;32.535;34.037;40.266;46.181;46.941;48.999}</definedName>
    <definedName name="C_USA_Lon">{237.24;264.846;270.643;271.632;277.457;277.479;281.013;283.198;285.009;289.121;290.768;292.205;293.26;289.827;289.675;290.006;285.967;283.989;279.328;278.745;279.967;279.154;278.03;277.369;276.331;271.867;270.595;266.143;262.479;262.859;260.895;260.495;258.595;256.625;253.599;248.954;245.281;242.878;239.562;235.668;236.048;235.838;237.24}</definedName>
    <definedName name="C_USA_x">IF(COS(RADIANS(C_USA_Lon+v_View_Az))&gt;0,COS(RADIANS(C_USA_Lat))*SIN(RADIANS(C_USA_Lon+v_View_Az)),IF(b_View_Hidden,COS(RADIANS(C_USA_Lat))*SIGN(SIN(RADIANS(INDEX(C_USA_Lon,1)+v_View_Az))),COS(RADIANS(C_USA_Lat))*SIN(RADIANS(C_USA_Lon+v_View_Az))))</definedName>
    <definedName name="C_USA_y">SIN(RADIANS(C_USA_Lat))</definedName>
    <definedName name="Cit_Australia_Lat">{-31.95;-12.46;-27.48;-37.82;-34.93;-33.87;-42.88;-35.28;-41.28}</definedName>
    <definedName name="Cit_Australia_Lon">{115.86;130.84;153.03;144.96;138.6;151.21;147.33;149.13;174.76}</definedName>
    <definedName name="Cit_Australia_Nam">{"Perth";"Darwin";"Brisbane";"Melbourne";"Adelaide";"Sydney";"Hobart";"Canberra";"Wellington"}</definedName>
    <definedName name="Cit_Australia_x">IF(COS(RADIANS(Cit_Australia_Lon+v_View_Az))&gt;0,COS(RADIANS(Cit_Australia_Lat))*SIN(RADIANS(Cit_Australia_Lon+v_View_Az)),IF(b_ShowAusiCities,5,COS(RADIANS(Cit_Australia_Lat))*SIN(RADIANS(Cit_Australia_Lon+v_View_Az))))</definedName>
    <definedName name="Cit_Australia_y">SIN(RADIANS(Cit_Australia_Lat))+IF(b_ShowAusiCities,0,5)</definedName>
    <definedName name="Cit_CoW_lat">{36.8333333333333;-34.5833333333333;48.2333333333333;-16.45;-22.95;42.6666666666667;-33.4666666666667;39.9166666666667;22.3333333333333;31.1666666666667;4.53333333333333;-4.3;23.1333333333333;50.0833333333333;55.6666666666667;11.5;-2.16666666666667;30.0333333333333;51.5333333333333;60.1666666666667;48.8;4.81666666666667;37.9666666666667;14.6166666666667;6.75;64.0666666666667;22.5666666666667;-6.26666666666667;35.75;41.9;17.9833333333333;35.6666666666667;-1.41666666666667;32.95;-18.8333333333333;3.13333333333333;19.4333333333333;16.8333333333333;52.3666666666667;-36.8666666666667;54.6166666666667;59.95;8.96666666666667;-9.41666666666667;-25.25;-12;14.5833333333333;52.2333333333333;38.7333333333333;55.75;21.4833333333333;14.6666666666667;1.23333333333333;-33.9166666666667;-26.2;40.4333333333333;5.75;47.35;13.75;39.9166666666667;-34.8833333333333;10.4666666666667;34.05;40.75;38.55;45.5;46.85;39.4;25.75;61.25;21.35}</definedName>
    <definedName name="Cit_CoW_lon">{3;301.633333333333;16.3333333333333;291.633333333333;316.8;23.3333333333333;289.25;116.416666666667;114.183333333333;121.466666666667;285.75;15.2833333333333;277.616666666667;14.4333333333333;12.5666666666667;43.05;280.066666666667;31.35;359.916666666667;25;2.33333333333333;307.7;23.7166666666667;269.483333333333;301.75;338.033333333333;88.4;106.8;51.75;12.45;283.183333333333;139.75;36.9166666666667;13.2;47.55;101.7;260.883333333333;96;4.88333333333333;174.75;354.066666666667;10.7;280.466666666667;147.133333333333;302.333333333333;282.966666666667;120.95;21;350.85;37.6;39.75;342.533333333333;103.916666666667;19.4;28.0666666666667;356.3;304.75;8.51666666666667;100.5;32.9166666666667;303.833333333333;292.966666666667;241.9;286.1;283;286.5;263.25;254;279.88;210.1;202.3}</definedName>
    <definedName name="Cit_CoW_Nam">{"Algiers";"Buenos Aires";"Vienna";"La Paz";"Rio de Janeiro";"Sofia";"Santiago";"Beijing";"Hong Kong";"Shanghai";"Bogotá";"Kinshasa";"Havana";"Prague";"Copenhagen";"Djibouti";"Guayaquil";"Cairo";"London";"Helsinki";"Paris";"Cayenne";"Athens";"Guatemala City";"Georgetown";"Reykjavík";"Calcutta";"Jakarta";"Teheran";"Rome";"Kingston";"Tokyo";"Nairobi";"Tripoli";"Tananarive";"Kuala Lumpur";"Mexico City";"Rangoon";"Amsterdam";"Auckland";"Belfast";"Oslo";"Panama City";"Port Moresby";"Asunción";"Lima";"Manila";"Warsaw";"Lisbon";"Moscow";"Mecca";"Dakar";"Singapore";"Cape Town";"Johannesburg";"Madrid";"Paramaribo";"Zurich";"Bangkok";"Ankara";"Montevideo";"Caracas";"Los Angeles";"New York";"Washington";"Montreal";"Fargo";"South Park";"Miami";"Anchorage";"Honolulu"}</definedName>
    <definedName name="Cit_CoW_x">IF(COS(RADIANS(Cit_CoW_lon+v_View_Az))&gt;0,COS(RADIANS(Cit_CoW_lat))*SIN(RADIANS(Cit_CoW_lon+v_View_Az)),IF(b_Show_Capitals,5,COS(RADIANS(Cit_CoW_lat))*SIN(RADIANS(Cit_CoW_lon+v_View_Az))))</definedName>
    <definedName name="Cit_CoW_y">SIN(RADIANS(Cit_CoW_lat))+IF(b_Show_Capitals,0,5)</definedName>
    <definedName name="Cit_Ninja_Lat">{-31.95;13.08;39.77;-34.6;12.97;53.59;24.86;25.59;28.61;48.86;24.86;-27.48;43.86;23.59;18.52;-27.48;28.7;-41.28}</definedName>
    <definedName name="Cit_Ninja_Lon">{115.86;80.27;273.84;301.62;77.59;359.35;67;85.14;77.21;2.35;67;153.03;280.62;58.4;73.86;153.03;77.1;"174.76"}</definedName>
    <definedName name="Cit_Ninja_Nam">{"Hui";"NarayanK";"Luke";"Sir JB7";"Somendra Misra";"BobHC";"Faseeh";"Deepak";"Debraj";"Marc L";"Khalid NGO";"Nebu";"Chihiro";"shrivallabha";"Throttleworks";"Smallman";"Asheesh";"Chandoo"}</definedName>
    <definedName name="Cit_Ninja_x">IF(COS(RADIANS(Cit_Ninja_Lon+v_View_Az))&gt;0,COS(RADIANS(Cit_Ninja_Lat))*SIN(RADIANS(Cit_Ninja_Lon+v_View_Az)),IF(b_Show_Ninjas,5,COS(RADIANS(Cit_Ninja_Lat))*SIN(RADIANS(Cit_Ninja_Lon+v_View_Az))))</definedName>
    <definedName name="Cit_Ninja_y">SIN(RADIANS(Cit_Ninja_Lat))+IF(b_Show_Ninjas,0,5)</definedName>
    <definedName name="Lat_010x">{-1;1}*SIN(RADIANS(10-90))</definedName>
    <definedName name="lat_010y">{1;1}*COS(RADIANS(10-90))</definedName>
    <definedName name="Lat_N000_x">{-1;1}*SIN(RADIANS(90))</definedName>
    <definedName name="Lat_N000_y">{1;1}*COS(RADIANS(90))</definedName>
    <definedName name="Lat_N010_x">{-1;1}*SIN(RADIANS(80))</definedName>
    <definedName name="Lat_N010_y">{1;1}*COS(RADIANS(80))</definedName>
    <definedName name="Lat_N020_x">{-1;1}*SIN(RADIANS(70))</definedName>
    <definedName name="Lat_N020_y">{1;1}*COS(RADIANS(70))</definedName>
    <definedName name="Lat_N030_x">{-1;1}*SIN(RADIANS(60))</definedName>
    <definedName name="Lat_N030_y">{1;1}*COS(RADIANS(60))</definedName>
    <definedName name="Lat_N040_x">{-1;1}*SIN(RADIANS(50))</definedName>
    <definedName name="Lat_N040_y">{1;1}*COS(RADIANS(50))</definedName>
    <definedName name="Lat_N050_x">{-1;1}*SIN(RADIANS(40))</definedName>
    <definedName name="Lat_N050_y">{1;1}*COS(RADIANS(40))</definedName>
    <definedName name="Lat_N060_x">{-1;1}*SIN(RADIANS(30))</definedName>
    <definedName name="Lat_N060_y">{1;1}*COS(RADIANS(30))</definedName>
    <definedName name="Lat_N070_x">{-1;1}*SIN(RADIANS(20))</definedName>
    <definedName name="Lat_N070_y">{1;1}*COS(RADIANS(20))</definedName>
    <definedName name="Lat_N080_x">{-1;1}*SIN(RADIANS(10))</definedName>
    <definedName name="Lat_N080_y">{1;1}*COS(RADIANS(10))</definedName>
    <definedName name="Lat_S010_x">{-1;1}*SIN(RADIANS(100))</definedName>
    <definedName name="Lat_S010_y">{1;1}*COS(RADIANS(100))</definedName>
    <definedName name="Lat_S020_x">{-1;1}*SIN(RADIANS(110))</definedName>
    <definedName name="Lat_S020_y">{1;1}*COS(RADIANS(110))</definedName>
    <definedName name="Lat_S030_x">{-1;1}*SIN(RADIANS(120))</definedName>
    <definedName name="Lat_S030_y">{1;1}*COS(RADIANS(120))</definedName>
    <definedName name="Lat_S040_x">{-1;1}*SIN(RADIANS(130))</definedName>
    <definedName name="Lat_S040_y">{1;1}*COS(RADIANS(130))</definedName>
    <definedName name="Lat_S050_x">{-1;1}*SIN(RADIANS(140))</definedName>
    <definedName name="Lat_S050_y">{1;1}*COS(RADIANS(140))</definedName>
    <definedName name="Lat_S060_x">{-1;1}*SIN(RADIANS(150))</definedName>
    <definedName name="Lat_S060_y">{1;1}*COS(RADIANS(150))</definedName>
    <definedName name="Lat_S070_x">{-1;1}*SIN(RADIANS(160))</definedName>
    <definedName name="Lat_S070_y">{1;1}*COS(RADIANS(160))</definedName>
    <definedName name="Lat_S080_x">{-1;1}*SIN(RADIANS(170))</definedName>
    <definedName name="Lat_S080_y">{1;1}*COS(RADIANS(170))</definedName>
    <definedName name="Lat000x">{-1;1}*SIN(RADIANS(90))</definedName>
    <definedName name="Lat000y">{1;1}*COS(RADIANS(90))</definedName>
    <definedName name="Lat020x">{-1;1}*SIN(RADIANS(70))</definedName>
    <definedName name="Lat020y">{1;1}*COS(RADIANS(70))</definedName>
    <definedName name="Lat030x">{-1;1}*SIN(RADIANS(60))</definedName>
    <definedName name="Lat030y">{1;1}*COS(RADIANS(60))</definedName>
    <definedName name="Lat040x">{-1;1}*SIN(RADIANS(50))</definedName>
    <definedName name="Lat040y">{1;1}*COS(RADIANS(50))</definedName>
    <definedName name="Lat050x">{-1;1}*SIN(RADIANS(40))</definedName>
    <definedName name="Lat050y">{1;1}*COS(RADIANS(40))</definedName>
    <definedName name="Lat060x">{-1;1}*SIN(RADIANS(30))</definedName>
    <definedName name="Lat060y">{1;1}*COS(RADIANS(30))</definedName>
    <definedName name="Lat070x">{-1;1}*SIN(RADIANS(20))</definedName>
    <definedName name="Lat070y">{1;1}*COS(RADIANS(20))</definedName>
    <definedName name="Lat080x">{-1;1}*SIN(RADIANS(10))</definedName>
    <definedName name="Lat080y">{1;1}*COS(RADIANS(10))</definedName>
    <definedName name="Lon_010_x">COS(RADIANS(_t2))*SIN(RADIANS(360-10 + v_View_Az))+5*AND((AND(IF(10&lt;v_View_Min,10+360,10)&gt;v_View_Max,IF(10&lt;v_View_Min,10+360,10)&lt;(v_View_Min+360))),b_View_Hidden)</definedName>
    <definedName name="Lon_020_x">COS(RADIANS(_t2))*SIN(RADIANS(360-20 + v_View_Az))+5*AND((AND(IF(20&lt;v_View_Min,20+360,20)&gt;v_View_Max,IF(20&lt;v_View_Min,20+360,20)&lt;(v_View_Min+360))),b_View_Hidden)</definedName>
    <definedName name="Lon_030_x">COS(RADIANS(_t2))*SIN(RADIANS(360-30 + v_View_Az))+5*AND((AND(IF(30&lt;v_View_Min,30+360,30)&gt;v_View_Max,IF(30&lt;v_View_Min,30+360,30)&lt;(v_View_Min+360))),b_View_Hidden)</definedName>
    <definedName name="Lon_040_x">COS(RADIANS(_t2))*SIN(RADIANS(360-40 + v_View_Az))+5*AND((AND(IF(40&lt;v_View_Min,40+360,40)&gt;v_View_Max,IF(40&lt;v_View_Min,40+360,40)&lt;(v_View_Min+360))),b_View_Hidden)</definedName>
    <definedName name="Lon_050_x">COS(RADIANS(_t2))*SIN(RADIANS(360-50 + v_View_Az))+5*AND((AND(IF(50&lt;v_View_Min,50+360,50)&gt;v_View_Max,IF(50&lt;v_View_Min,50+360,50)&lt;(v_View_Min+360))),b_View_Hidden)</definedName>
    <definedName name="Lon_060_x">COS(RADIANS(_t2))*SIN(RADIANS(360-60 + v_View_Az))+5*AND((AND(IF(60&lt;v_View_Min,60+360,60)&gt;v_View_Max,IF(60&lt;v_View_Min,60+360,60)&lt;(v_View_Min+360))),b_View_Hidden)</definedName>
    <definedName name="Lon_070_x">COS(RADIANS(_t2))*SIN(RADIANS(360-70 + v_View_Az))+5*AND((AND(IF(70&lt;v_View_Min,70+360,70)&gt;v_View_Max,IF(70&lt;v_View_Min,70+360,70)&lt;(v_View_Min+360))),b_View_Hidden)</definedName>
    <definedName name="Lon_080_x">COS(RADIANS(_t2))*SIN(RADIANS(360-80 + v_View_Az))+5*AND((AND(IF(80&lt;v_View_Min,80+360,80)&gt;v_View_Max,IF(80&lt;v_View_Min,80+360,80)&lt;(v_View_Min+360))),b_View_Hidden)</definedName>
    <definedName name="Lon_090_x">COS(RADIANS(_t2))*SIN(RADIANS(360-90 + v_View_Az))+5*AND((AND(IF(90&lt;v_View_Min,90+360,90)&gt;v_View_Max,IF(90&lt;v_View_Min,90+360,90)&lt;(v_View_Min+360))),b_View_Hidden)</definedName>
    <definedName name="Lon_100_x">COS(RADIANS(_t2))*SIN(RADIANS(360-100 + v_View_Az))+5*AND((AND(IF(100&lt;v_View_Min,100+360,100)&gt;v_View_Max,IF(100&lt;v_View_Min,100+360,100)&lt;(v_View_Min+360))),b_View_Hidden)</definedName>
    <definedName name="Lon_110_x">COS(RADIANS(_t2))*SIN(RADIANS(360-110 + v_View_Az))+5*AND((AND(IF(110&lt;v_View_Min,110+360,110)&gt;v_View_Max,IF(110&lt;v_View_Min,110+360,110)&lt;(v_View_Min+360))),b_View_Hidden)</definedName>
    <definedName name="Lon_120_x">COS(RADIANS(_t2))*SIN(RADIANS(360-120 + v_View_Az))+5*AND((AND(IF(120&lt;v_View_Min,120+360,120)&gt;v_View_Max,IF(120&lt;v_View_Min,120+360,120)&lt;(v_View_Min+360))),b_View_Hidden)</definedName>
    <definedName name="Lon_130_x">COS(RADIANS(_t2))*SIN(RADIANS(360-130 + v_View_Az))+5*AND((AND(IF(130&lt;v_View_Min,130+360,130)&gt;v_View_Max,IF(130&lt;v_View_Min,130+360,130)&lt;(v_View_Min+360))),b_View_Hidden)</definedName>
    <definedName name="Lon_140_x">COS(RADIANS(_t2))*SIN(RADIANS(360-140 + v_View_Az))+5*AND((AND(IF(140&lt;v_View_Min,140+360,140)&gt;v_View_Max,IF(140&lt;v_View_Min,140+360,140)&lt;(v_View_Min+360))),b_View_Hidden)</definedName>
    <definedName name="Lon_150_x">COS(RADIANS(_t2))*SIN(RADIANS(360-150 + v_View_Az))+5*AND((AND(IF(150&lt;v_View_Min,150+360,150)&gt;v_View_Max,IF(150&lt;v_View_Min,150+360,150)&lt;(v_View_Min+360))),b_View_Hidden)</definedName>
    <definedName name="Lon_160_x">COS(RADIANS(_t2))*SIN(RADIANS(360-160 + v_View_Az))+5*AND((AND(IF(160&lt;v_View_Min,160+360,160)&gt;v_View_Max,IF(160&lt;v_View_Min,160+360,160)&lt;(v_View_Min+360))),b_View_Hidden)</definedName>
    <definedName name="Lon_170_x">COS(RADIANS(_t2))*SIN(RADIANS(360-170 + v_View_Az))+5*AND((AND(IF(170&lt;v_View_Min,170+360,170)&gt;v_View_Max,IF(170&lt;v_View_Min,170+360,170)&lt;(v_View_Min+360))),b_View_Hidden)</definedName>
    <definedName name="Lon_180_x">COS(RADIANS(_t2))*SIN(RADIANS(360-180 + v_View_Az))+5*AND((AND(IF(180&lt;v_View_Min,180+360,180)&gt;v_View_Max,IF(180&lt;v_View_Min,180+360,180)&lt;(v_View_Min+360))),b_View_Hidden)</definedName>
    <definedName name="Lon_190_x">COS(RADIANS(_t2))*SIN(RADIANS(360-190 + v_View_Az))+5*AND((AND(IF(190&lt;v_View_Min,190+360,190)&gt;v_View_Max,IF(190&lt;v_View_Min,190+360,190)&lt;(v_View_Min+360))),b_View_Hidden)</definedName>
    <definedName name="Lon_200_x">COS(RADIANS(_t2))*SIN(RADIANS(360-200 + v_View_Az))+5*AND((AND(IF(200&lt;v_View_Min,200+360,200)&gt;v_View_Max,IF(200&lt;v_View_Min,200+360,200)&lt;(v_View_Min+360))),b_View_Hidden)</definedName>
    <definedName name="Lon_210_x">COS(RADIANS(_t2))*SIN(RADIANS(360-210 + v_View_Az))+5*AND((AND(IF(210&lt;v_View_Min,210+360,210)&gt;v_View_Max,IF(210&lt;v_View_Min,210+360,210)&lt;(v_View_Min+360))),b_View_Hidden)</definedName>
    <definedName name="Lon_220_x">COS(RADIANS(_t2))*SIN(RADIANS(360-220 + v_View_Az))+5*AND((AND(IF(220&lt;v_View_Min,220+360,220)&gt;v_View_Max,IF(220&lt;v_View_Min,220+360,220)&lt;(v_View_Min+360))),b_View_Hidden)</definedName>
    <definedName name="Lon_230_x">COS(RADIANS(_t2))*SIN(RADIANS(360-230 + v_View_Az))+5*AND((AND(IF(230&lt;v_View_Min,230+360,230)&gt;v_View_Max,IF(230&lt;v_View_Min,230+360,230)&lt;(v_View_Min+360))),b_View_Hidden)</definedName>
    <definedName name="Lon_240_x">COS(RADIANS(_t2))*SIN(RADIANS(360-240 + v_View_Az))+5*AND((AND(IF(240&lt;v_View_Min,240+360,240)&gt;v_View_Max,IF(240&lt;v_View_Min,240+360,240)&lt;(v_View_Min+360))),b_View_Hidden)</definedName>
    <definedName name="Lon_250_x">COS(RADIANS(_t2))*SIN(RADIANS(360-250 + v_View_Az))+5*AND((AND(IF(250&lt;v_View_Min,250+360,250)&gt;v_View_Max,IF(250&lt;v_View_Min,250+360,250)&lt;(v_View_Min+360))),b_View_Hidden)</definedName>
    <definedName name="Lon_260_x">COS(RADIANS(_t2))*SIN(RADIANS(360-260 + v_View_Az))+5*AND((AND(IF(260&lt;v_View_Min,260+360,260)&gt;v_View_Max,IF(260&lt;v_View_Min,260+360,260)&lt;(v_View_Min+360))),b_View_Hidden)</definedName>
    <definedName name="Lon_270_x">COS(RADIANS(_t2))*SIN(RADIANS(360-270 + v_View_Az))+5*AND((AND(IF(270&lt;v_View_Min,270+360,270)&gt;v_View_Max,IF(270&lt;v_View_Min,270+360,270)&lt;(v_View_Min+360))),b_View_Hidden)</definedName>
    <definedName name="Lon_280_x">COS(RADIANS(_t2))*SIN(RADIANS(360-280 + v_View_Az))+5*AND((AND(IF(280&lt;v_View_Min,280+360,280)&gt;v_View_Max,IF(280&lt;v_View_Min,280+360,280)&lt;(v_View_Min+360))),b_View_Hidden)</definedName>
    <definedName name="Lon_290_x">COS(RADIANS(_t2))*SIN(RADIANS(360-290 + v_View_Az))+5*AND((AND(IF(290&lt;v_View_Min,290+360,290)&gt;v_View_Max,IF(290&lt;v_View_Min,290+360,290)&lt;(v_View_Min+360))),b_View_Hidden)</definedName>
    <definedName name="Lon_300_x">COS(RADIANS(_t2))*SIN(RADIANS(360-300 + v_View_Az))+5*AND((AND(IF(300&lt;v_View_Min,300+360,300)&gt;v_View_Max,IF(300&lt;v_View_Min,300+360,300)&lt;(v_View_Min+360))),b_View_Hidden)</definedName>
    <definedName name="Lon_310_x">COS(RADIANS(_t2))*SIN(RADIANS(360-310 + v_View_Az))+5*AND((AND(IF(310&lt;v_View_Min,310+360,310)&gt;v_View_Max,IF(310&lt;v_View_Min,310+360,310)&lt;(v_View_Min+360))),b_View_Hidden)</definedName>
    <definedName name="Lon_320_x">COS(RADIANS(_t2))*SIN(RADIANS(360-320 + v_View_Az))+5*AND((AND(IF(320&lt;v_View_Min,320+360,320)&gt;v_View_Max,IF(320&lt;v_View_Min,320+360,320)&lt;(v_View_Min+360))),b_View_Hidden)</definedName>
    <definedName name="Lon_330_x">COS(RADIANS(_t2))*SIN(RADIANS(360-330 + v_View_Az))+5*AND((AND(IF(330&lt;v_View_Min,330+360,330)&gt;v_View_Max,IF(330&lt;v_View_Min,330+360,330)&lt;(v_View_Min+360))),b_View_Hidden)</definedName>
    <definedName name="Lon_340_x">COS(RADIANS(_t2))*SIN(RADIANS(360-340 + v_View_Az))+5*AND((AND(IF(340&lt;v_View_Min,340+360,340)&gt;v_View_Max,IF(340&lt;v_View_Min,340+360,340)&lt;(v_View_Min+360))),b_View_Hidden)</definedName>
    <definedName name="Lon_350_x">COS(RADIANS(_t2))*SIN(RADIANS(360-350 + v_View_Az))+5*AND((AND(IF(350&lt;v_View_Min,350+360,350)&gt;v_View_Max,IF(350&lt;v_View_Min,350+360,350)&lt;(v_View_Min+360))),b_View_Hidden)</definedName>
    <definedName name="Lon_360_x">COS(RADIANS(_t2))*SIN(RADIANS(360-0 + v_View_Az))+5*AND((AND(IF(0&lt;v_View_Min,0+360,0)&gt;v_View_Max,IF(0&lt;v_View_Min,0+360,0)&lt;(v_View_Min+360))),b_View_Hidden)</definedName>
    <definedName name="o_AntArcticCirc_x">{-1;1}*SIN(RADIANS(156.6))</definedName>
    <definedName name="o_AntArcticCirc_y">{1;1}*COS(RADIANS(156.6))+IF(b_Show_Major_Lines,0,5)</definedName>
    <definedName name="o_ArcticCirc_x">{-1;1}*SIN(RADIANS(90-66.6))</definedName>
    <definedName name="o_ArcticCirc_y">{1;1}*COS(RADIANS(90-66.6))+IF(b_Show_Major_Lines,0,5)</definedName>
    <definedName name="o_DateLine_Lat">{90;75;67.7356;65.0189;52.6863;47.8353;40;30;20;10;-0.9;-0.9;2.9;2.9;5;5;-7.8;-10;-10;-7.8;-7.8;-15;-20;-30;-40;-45;-51.1815;-60;-70;-80;-90}</definedName>
    <definedName name="o_DateLine_Lon">{180;180;190.75;190.75;170.05;180;180;180;180;180;180;200.35;200.35;198.15;198.15;204.05;209.35;209.35;203.95;203.95;181.95;187.25;187.25;187.25;187.25;187.25;180;180;180;180;180}</definedName>
    <definedName name="o_DateLine_x">IF(COS(RADIANS(o_DateLine_Lon+v_View_Az))&gt;0,COS(RADIANS(o_DateLine_Lat))*SIN(RADIANS(o_DateLine_Lon+v_View_Az)),IF(b_View_Hidden,COS(RADIANS(o_DateLine_Lat))*SIGN(SIN(RADIANS(INDEX(o_DateLine_Lon,1)+v_View_Az))),COS(RADIANS(o_DateLine_Lat))*SIN(RADIANS(o_DateLine_Lon+v_View_Az))))</definedName>
    <definedName name="o_DateLine_y">SIN(RADIANS(o_DateLine_Lat))+IF(b_Show_Major_Lines,0,5)</definedName>
    <definedName name="o_Eq_Lon">ROW(OFFSET(Globe!$A$1,,,19,1))*10+IF((v_View_Az)&gt;180,-(v_View_Az-360),(v_View_Az))-100</definedName>
    <definedName name="o_Eq_nam">TEXT(o_Eq_Lon,"0")</definedName>
    <definedName name="o_Eq_x">SIN(RADIANS(o_Eq_Lon+v_View_Az))</definedName>
    <definedName name="o_Eq_y">o_Eq_Lon*0+IF(b_ShowLabels,0,5)</definedName>
    <definedName name="o_GreatCircle_x">IF(b_ShowEdge,5,SIN(RADIANS(t)))</definedName>
    <definedName name="o_GreatCircle_y">COS(RADIANS(t))</definedName>
    <definedName name="o_Label_Nam">{"North Pole";"Actic Circle";"Tropic of Cancer";"Equator";"Tropc of Capricorn";"Antarctic Circle";"South Pole";"80 N";"70 N";"60 N";"50 N";"40 N";"30 N";"20 N";"10 N";"0 N";"10 S";"20 S";"30 S";"40 S";"50 S";"60 S";"70 S";"80 S"}</definedName>
    <definedName name="o_Label_x">{-0.125;0.397;0.911;1;0.911;0.397;-0.125;0;0;0;0;0;0;0;0;0;0;0;0;0;0;0;0;0}</definedName>
    <definedName name="o_Label_y">{1.05;0.935;0.413;0;-0.38;-0.917;-1.05;0.988;0.939;0.866;0.766;0.643;0.5;0.342;0.174;0;-0.174;-0.342;-0.5;-0.643;-0.766;-0.866;-0.939;-0.984}+IF(b_ShowLabels,0,5)</definedName>
    <definedName name="o_TCan_x">{-1;1}*SIN(RADIANS(66.6))</definedName>
    <definedName name="o_TCan_y">{1;1}*COS(RADIANS(66.6))+IF(b_Show_Major_Lines,0,5)</definedName>
    <definedName name="o_TCap_x">{-1;1}*SIN(RADIANS(113.4))</definedName>
    <definedName name="o_TCap_y">{1;1}*COS(RADIANS(113.4))+IF(b_Show_Major_Lines,0,5)</definedName>
    <definedName name="o_UDL_Lat">Globe!$S$14</definedName>
    <definedName name="o_UDL_Latlist">{-25.345,-18.3,36.1,29.98}</definedName>
    <definedName name="o_UDL_Lon">Globe!$S$15</definedName>
    <definedName name="o_UDL_LonList">{131.035,147.7,247.89,31.13}</definedName>
    <definedName name="o_UDL_Nam">Globe!$S$16</definedName>
    <definedName name="o_UDL_NamList">{"Ayres Rock","Great Barrier Reef","Grand Canyon","Pyramids"}</definedName>
    <definedName name="o_UDL_x">IF(LEN(o_UDL_Lat)=0,2,COS(RADIANS(o_UDL_Lat))*SIN(RADIANS(o_UDL_Lon+v_View_Az)))</definedName>
    <definedName name="o_UDL_y">IF(LEN(o_UDL_Lon)=0,2,SIN(RADIANS(o_UDL_Lat)))</definedName>
    <definedName name="t">ROW(OFFSET(Globe!$A$1,,,37,1))*10-10</definedName>
    <definedName name="v_Rotate_Speed_Link">Globe!$S$6</definedName>
    <definedName name="v_RotSpeed">Globe!$P$11</definedName>
    <definedName name="v_View_Az">MOD(v_View_Az_Entry,360)</definedName>
    <definedName name="v_View_Az_Entry">Globe!$S$2</definedName>
    <definedName name="v_View_Az_Txt">"View Azimuth: "&amp;IF((v_View_Az)&gt;180,-(v_View_Az-360)&amp;"°E.",(v_View_Az)&amp;"°W.")</definedName>
    <definedName name="v_View_Max">v_View_Az+90</definedName>
    <definedName name="v_View_Min">v_View_Az-90</definedName>
    <definedName name="View_az2">IF(v_View_Az&lt;=180,v_View_Az+270,v_View_Az-90)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S14" i="1"/>
  <c r="S16" i="1"/>
  <c r="P11" i="1" l="1"/>
  <c r="S5" i="1" l="1"/>
</calcChain>
</file>

<file path=xl/sharedStrings.xml><?xml version="1.0" encoding="utf-8"?>
<sst xmlns="http://schemas.openxmlformats.org/spreadsheetml/2006/main" count="23" uniqueCount="23">
  <si>
    <t>Auomated</t>
  </si>
  <si>
    <t>View Az Txt</t>
  </si>
  <si>
    <t>Show_Capitals</t>
  </si>
  <si>
    <t>Show_Ninjas</t>
  </si>
  <si>
    <t>Visible</t>
  </si>
  <si>
    <t>Rotation speed</t>
  </si>
  <si>
    <t>Show Labels</t>
  </si>
  <si>
    <t>Rotation speed:</t>
  </si>
  <si>
    <t>Show_Major_Lines</t>
  </si>
  <si>
    <t>Show Ausie Cities</t>
  </si>
  <si>
    <t>User Defined</t>
  </si>
  <si>
    <t xml:space="preserve">Location :  </t>
  </si>
  <si>
    <t xml:space="preserve"> Latitude (Deg.mm)</t>
  </si>
  <si>
    <t xml:space="preserve"> Longitude (Deg.mm)</t>
  </si>
  <si>
    <t xml:space="preserve"> Name</t>
  </si>
  <si>
    <t>Show Circumfrence Circle</t>
  </si>
  <si>
    <t xml:space="preserve"> UDL Lat</t>
  </si>
  <si>
    <t>UDL Long</t>
  </si>
  <si>
    <t xml:space="preserve"> UDL Name</t>
  </si>
  <si>
    <t>Amazon</t>
  </si>
  <si>
    <t>None</t>
  </si>
  <si>
    <t>&lt;&lt; Select Location</t>
  </si>
  <si>
    <t>View Azimuth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</si>
</sst>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 &quot;Degrees per step&quot;;\-0\ &quot;Degrees per step&quot;;0\ "/>
    <numFmt numFmtId="165" formatCode="0.0000"/>
    <numFmt numFmtId="166" formatCode="0.00000"/>
    <numFmt numFmtId="167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quotePrefix="1" applyFill="1"/>
    <xf numFmtId="0" fontId="5" fillId="0" borderId="0" xfId="0" applyFont="1" applyFill="1"/>
    <xf numFmtId="0" fontId="0" fillId="2" borderId="0" xfId="0" applyFill="1"/>
    <xf numFmtId="0" fontId="0" fillId="2" borderId="0" xfId="0" quotePrefix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1" fontId="0" fillId="2" borderId="0" xfId="0" applyNumberFormat="1" applyFill="1"/>
    <xf numFmtId="0" fontId="7" fillId="2" borderId="0" xfId="0" applyFont="1" applyFill="1" applyAlignment="1">
      <alignment horizontal="right"/>
    </xf>
    <xf numFmtId="0" fontId="0" fillId="0" borderId="0" xfId="0" quotePrefix="1" applyFill="1" applyAlignment="1">
      <alignment vertical="top" wrapText="1"/>
    </xf>
    <xf numFmtId="0" fontId="0" fillId="0" borderId="0" xfId="0" quotePrefix="1" applyFill="1" applyAlignment="1">
      <alignment wrapText="1"/>
    </xf>
    <xf numFmtId="0" fontId="5" fillId="3" borderId="0" xfId="0" applyFont="1" applyFill="1"/>
    <xf numFmtId="165" fontId="0" fillId="0" borderId="0" xfId="0" applyNumberFormat="1" applyFill="1"/>
    <xf numFmtId="166" fontId="0" fillId="0" borderId="0" xfId="0" applyNumberFormat="1" applyFill="1"/>
    <xf numFmtId="166" fontId="0" fillId="0" borderId="0" xfId="0" quotePrefix="1" applyNumberFormat="1" applyFill="1"/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0" fontId="8" fillId="2" borderId="0" xfId="0" applyFont="1" applyFill="1"/>
    <xf numFmtId="167" fontId="5" fillId="3" borderId="1" xfId="0" applyNumberFormat="1" applyFont="1" applyFill="1" applyBorder="1"/>
    <xf numFmtId="167" fontId="5" fillId="3" borderId="2" xfId="0" applyNumberFormat="1" applyFont="1" applyFill="1" applyBorder="1"/>
    <xf numFmtId="0" fontId="7" fillId="2" borderId="0" xfId="0" applyFont="1" applyFill="1" applyAlignment="1"/>
    <xf numFmtId="0" fontId="5" fillId="3" borderId="3" xfId="0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</cellXfs>
  <cellStyles count="1">
    <cellStyle name="Normal" xfId="0" builtinId="0"/>
  </cellStyles>
  <dxfs count="2">
    <dxf>
      <font>
        <color theme="1"/>
      </font>
      <fill>
        <patternFill>
          <bgColor theme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4D4D4D"/>
      <color rgb="FFB4521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1" i="0" u="none" strike="noStrike" kern="1200" spc="0" baseline="0">
                <a:solidFill>
                  <a:schemeClr val="accent4">
                    <a:lumMod val="60000"/>
                    <a:lumOff val="40000"/>
                  </a:schemeClr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 sz="4400" b="1">
                <a:solidFill>
                  <a:schemeClr val="accent4">
                    <a:lumMod val="60000"/>
                    <a:lumOff val="40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rPr>
              <a:t>Hui's World</a:t>
            </a:r>
          </a:p>
        </c:rich>
      </c:tx>
      <c:layout>
        <c:manualLayout>
          <c:xMode val="edge"/>
          <c:yMode val="edge"/>
          <c:x val="0.32591566765570756"/>
          <c:y val="1.84763058368473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0.13474964533244704"/>
          <c:y val="5.7745949374896764E-2"/>
          <c:w val="0.69700203148358908"/>
          <c:h val="0.93172793909426088"/>
        </c:manualLayout>
      </c:layout>
      <c:scatterChart>
        <c:scatterStyle val="lineMarker"/>
        <c:varyColors val="0"/>
        <c:ser>
          <c:idx val="12"/>
          <c:order val="0"/>
          <c:tx>
            <c:v>QLD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[0]!C_AusQLD_x</c:f>
              <c:numCache>
                <c:formatCode>General</c:formatCode>
                <c:ptCount val="25"/>
                <c:pt idx="0">
                  <c:v>0.12503220227516021</c:v>
                </c:pt>
                <c:pt idx="1">
                  <c:v>0.13334801458012427</c:v>
                </c:pt>
                <c:pt idx="2">
                  <c:v>0.16732567836742476</c:v>
                </c:pt>
                <c:pt idx="3">
                  <c:v>0.18024762387493279</c:v>
                </c:pt>
                <c:pt idx="4">
                  <c:v>0.20643512452606669</c:v>
                </c:pt>
                <c:pt idx="5">
                  <c:v>0.21320377808194468</c:v>
                </c:pt>
                <c:pt idx="6">
                  <c:v>0.21726316259704917</c:v>
                </c:pt>
                <c:pt idx="7">
                  <c:v>0.23202928304501549</c:v>
                </c:pt>
                <c:pt idx="8">
                  <c:v>0.24315503326101343</c:v>
                </c:pt>
                <c:pt idx="9">
                  <c:v>0.26594803069734674</c:v>
                </c:pt>
                <c:pt idx="10">
                  <c:v>0.3027171972313899</c:v>
                </c:pt>
                <c:pt idx="11">
                  <c:v>0.32899871167525907</c:v>
                </c:pt>
                <c:pt idx="12">
                  <c:v>0.34995542260890633</c:v>
                </c:pt>
                <c:pt idx="13">
                  <c:v>0.35225252722256012</c:v>
                </c:pt>
                <c:pt idx="14">
                  <c:v>0.33654509876794308</c:v>
                </c:pt>
                <c:pt idx="15">
                  <c:v>0.32849898071362199</c:v>
                </c:pt>
                <c:pt idx="16">
                  <c:v>0.32804282794019984</c:v>
                </c:pt>
                <c:pt idx="17">
                  <c:v>0.31770858169634558</c:v>
                </c:pt>
                <c:pt idx="18">
                  <c:v>0.31300744302155564</c:v>
                </c:pt>
                <c:pt idx="19">
                  <c:v>0.30465659224561281</c:v>
                </c:pt>
                <c:pt idx="20">
                  <c:v>0.29452271584299072</c:v>
                </c:pt>
                <c:pt idx="21">
                  <c:v>0.28415923335018661</c:v>
                </c:pt>
                <c:pt idx="22">
                  <c:v>0.1669035214211283</c:v>
                </c:pt>
                <c:pt idx="23">
                  <c:v>0.17147157014381201</c:v>
                </c:pt>
                <c:pt idx="24">
                  <c:v>0.12503220227516021</c:v>
                </c:pt>
              </c:numCache>
            </c:numRef>
          </c:xVal>
          <c:yVal>
            <c:numRef>
              <c:f>[0]!C_AusQLD_y</c:f>
              <c:numCache>
                <c:formatCode>General</c:formatCode>
                <c:ptCount val="25"/>
                <c:pt idx="0">
                  <c:v>-0.43827702289317921</c:v>
                </c:pt>
                <c:pt idx="1">
                  <c:v>-0.28468465788899533</c:v>
                </c:pt>
                <c:pt idx="2">
                  <c:v>-0.30434895871350676</c:v>
                </c:pt>
                <c:pt idx="3">
                  <c:v>-0.29874099406336385</c:v>
                </c:pt>
                <c:pt idx="4">
                  <c:v>-0.19127155508553245</c:v>
                </c:pt>
                <c:pt idx="5">
                  <c:v>-0.18546081337209425</c:v>
                </c:pt>
                <c:pt idx="6">
                  <c:v>-0.1930699936840915</c:v>
                </c:pt>
                <c:pt idx="7">
                  <c:v>-0.24994064682700204</c:v>
                </c:pt>
                <c:pt idx="8">
                  <c:v>-0.24479975187757602</c:v>
                </c:pt>
                <c:pt idx="9">
                  <c:v>-0.32456132298535506</c:v>
                </c:pt>
                <c:pt idx="10">
                  <c:v>-0.34768852517677551</c:v>
                </c:pt>
                <c:pt idx="11">
                  <c:v>-0.39801267747752939</c:v>
                </c:pt>
                <c:pt idx="12">
                  <c:v>-0.42686864512601386</c:v>
                </c:pt>
                <c:pt idx="13">
                  <c:v>-0.47195077121257872</c:v>
                </c:pt>
                <c:pt idx="14">
                  <c:v>-0.47347340441231212</c:v>
                </c:pt>
                <c:pt idx="15">
                  <c:v>-0.47751150160402195</c:v>
                </c:pt>
                <c:pt idx="16">
                  <c:v>-0.48340461645153027</c:v>
                </c:pt>
                <c:pt idx="17">
                  <c:v>-0.48753968372567413</c:v>
                </c:pt>
                <c:pt idx="18">
                  <c:v>-0.48002446693234851</c:v>
                </c:pt>
                <c:pt idx="19">
                  <c:v>-0.47772617605663314</c:v>
                </c:pt>
                <c:pt idx="20">
                  <c:v>-0.47852328848898618</c:v>
                </c:pt>
                <c:pt idx="21">
                  <c:v>-0.48479435517890462</c:v>
                </c:pt>
                <c:pt idx="22">
                  <c:v>-0.48477908996379548</c:v>
                </c:pt>
                <c:pt idx="23">
                  <c:v>-0.43832408544197349</c:v>
                </c:pt>
                <c:pt idx="24">
                  <c:v>-0.43827702289317921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EE-4C8D-A49D-F4F931BBE992}"/>
            </c:ext>
          </c:extLst>
        </c:ser>
        <c:ser>
          <c:idx val="16"/>
          <c:order val="1"/>
          <c:tx>
            <c:v>Canberra</c:v>
          </c:tx>
          <c:spPr>
            <a:ln w="63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[0]!C_AusCanb_x</c:f>
              <c:numCache>
                <c:formatCode>General</c:formatCode>
                <c:ptCount val="17"/>
                <c:pt idx="0">
                  <c:v>0.26790087639902843</c:v>
                </c:pt>
                <c:pt idx="1">
                  <c:v>0.26926160196710663</c:v>
                </c:pt>
                <c:pt idx="2">
                  <c:v>0.27101208804300547</c:v>
                </c:pt>
                <c:pt idx="3">
                  <c:v>0.27025685627963913</c:v>
                </c:pt>
                <c:pt idx="4">
                  <c:v>0.26853326205950395</c:v>
                </c:pt>
                <c:pt idx="5">
                  <c:v>0.26728633522780754</c:v>
                </c:pt>
                <c:pt idx="6">
                  <c:v>0.26666099950545713</c:v>
                </c:pt>
                <c:pt idx="7">
                  <c:v>0.26581256596300329</c:v>
                </c:pt>
                <c:pt idx="8">
                  <c:v>0.26579862233470186</c:v>
                </c:pt>
                <c:pt idx="9">
                  <c:v>0.26517065246628385</c:v>
                </c:pt>
                <c:pt idx="10">
                  <c:v>0.26426843743652356</c:v>
                </c:pt>
                <c:pt idx="11">
                  <c:v>0.26322570968895409</c:v>
                </c:pt>
                <c:pt idx="12">
                  <c:v>0.26168068573008513</c:v>
                </c:pt>
                <c:pt idx="13">
                  <c:v>0.26203165455521921</c:v>
                </c:pt>
                <c:pt idx="14">
                  <c:v>0.26288255418055334</c:v>
                </c:pt>
                <c:pt idx="15">
                  <c:v>0.26312522216865591</c:v>
                </c:pt>
                <c:pt idx="16">
                  <c:v>0.26790087639902843</c:v>
                </c:pt>
              </c:numCache>
            </c:numRef>
          </c:xVal>
          <c:yVal>
            <c:numRef>
              <c:f>[0]!C_AusCanb_y</c:f>
              <c:numCache>
                <c:formatCode>General</c:formatCode>
                <c:ptCount val="17"/>
                <c:pt idx="0">
                  <c:v>-0.57536218245409265</c:v>
                </c:pt>
                <c:pt idx="1">
                  <c:v>-0.57681732261393381</c:v>
                </c:pt>
                <c:pt idx="2">
                  <c:v>-0.57812823407977054</c:v>
                </c:pt>
                <c:pt idx="3">
                  <c:v>-0.57859808927636514</c:v>
                </c:pt>
                <c:pt idx="4">
                  <c:v>-0.57844149219618191</c:v>
                </c:pt>
                <c:pt idx="5">
                  <c:v>-0.57952300012640501</c:v>
                </c:pt>
                <c:pt idx="6">
                  <c:v>-0.58202362681506392</c:v>
                </c:pt>
                <c:pt idx="7">
                  <c:v>-0.58192427478540598</c:v>
                </c:pt>
                <c:pt idx="8">
                  <c:v>-0.58358373115022888</c:v>
                </c:pt>
                <c:pt idx="9">
                  <c:v>-0.58562279760563885</c:v>
                </c:pt>
                <c:pt idx="10">
                  <c:v>-0.58666921311138598</c:v>
                </c:pt>
                <c:pt idx="11">
                  <c:v>-0.58632994225090995</c:v>
                </c:pt>
                <c:pt idx="12">
                  <c:v>-0.58371128093252889</c:v>
                </c:pt>
                <c:pt idx="13">
                  <c:v>-0.58020553252533646</c:v>
                </c:pt>
                <c:pt idx="14">
                  <c:v>-0.57878313105732959</c:v>
                </c:pt>
                <c:pt idx="15">
                  <c:v>-0.57795733008730588</c:v>
                </c:pt>
                <c:pt idx="16">
                  <c:v>-0.57536218245409265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7EE-4C8D-A49D-F4F931BBE992}"/>
            </c:ext>
          </c:extLst>
        </c:ser>
        <c:ser>
          <c:idx val="10"/>
          <c:order val="2"/>
          <c:tx>
            <c:v>WA</c:v>
          </c:tx>
          <c:spPr>
            <a:ln w="127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[0]!C_AusWA_x</c:f>
              <c:numCache>
                <c:formatCode>General</c:formatCode>
                <c:ptCount val="24"/>
                <c:pt idx="0">
                  <c:v>-1.483593240082412E-2</c:v>
                </c:pt>
                <c:pt idx="1">
                  <c:v>-5.7888084676502694E-2</c:v>
                </c:pt>
                <c:pt idx="2">
                  <c:v>-8.4319357250508958E-2</c:v>
                </c:pt>
                <c:pt idx="3">
                  <c:v>-9.3245231428878347E-2</c:v>
                </c:pt>
                <c:pt idx="4">
                  <c:v>-0.14663123657347749</c:v>
                </c:pt>
                <c:pt idx="5">
                  <c:v>-0.16763004599170442</c:v>
                </c:pt>
                <c:pt idx="6">
                  <c:v>-0.18930831405167667</c:v>
                </c:pt>
                <c:pt idx="7">
                  <c:v>-0.21183156710571796</c:v>
                </c:pt>
                <c:pt idx="8">
                  <c:v>-0.21569449200776655</c:v>
                </c:pt>
                <c:pt idx="9">
                  <c:v>-0.20956626229987024</c:v>
                </c:pt>
                <c:pt idx="10">
                  <c:v>-0.20687561724313472</c:v>
                </c:pt>
                <c:pt idx="11">
                  <c:v>-0.21009421073403547</c:v>
                </c:pt>
                <c:pt idx="12">
                  <c:v>-0.2512400885137468</c:v>
                </c:pt>
                <c:pt idx="13">
                  <c:v>-0.24376689014728564</c:v>
                </c:pt>
                <c:pt idx="14">
                  <c:v>-0.25998003522504159</c:v>
                </c:pt>
                <c:pt idx="15">
                  <c:v>-0.25321063024102836</c:v>
                </c:pt>
                <c:pt idx="16">
                  <c:v>-0.21541065148723409</c:v>
                </c:pt>
                <c:pt idx="17">
                  <c:v>-0.15063697046678332</c:v>
                </c:pt>
                <c:pt idx="18">
                  <c:v>-0.13036228805609329</c:v>
                </c:pt>
                <c:pt idx="19">
                  <c:v>-0.11640423457035258</c:v>
                </c:pt>
                <c:pt idx="20">
                  <c:v>-5.0162092974507556E-2</c:v>
                </c:pt>
                <c:pt idx="21">
                  <c:v>-1.6850366239287387E-2</c:v>
                </c:pt>
                <c:pt idx="22">
                  <c:v>-1.5670567863629865E-2</c:v>
                </c:pt>
                <c:pt idx="23">
                  <c:v>-1.483593240082412E-2</c:v>
                </c:pt>
              </c:numCache>
            </c:numRef>
          </c:xVal>
          <c:yVal>
            <c:numRef>
              <c:f>[0]!C_AusWA_y</c:f>
              <c:numCache>
                <c:formatCode>General</c:formatCode>
                <c:ptCount val="24"/>
                <c:pt idx="0">
                  <c:v>-0.52527859463095761</c:v>
                </c:pt>
                <c:pt idx="1">
                  <c:v>-0.53401299649875555</c:v>
                </c:pt>
                <c:pt idx="2">
                  <c:v>-0.54503418872172393</c:v>
                </c:pt>
                <c:pt idx="3">
                  <c:v>-0.55825203053734063</c:v>
                </c:pt>
                <c:pt idx="4">
                  <c:v>-0.55901925798437757</c:v>
                </c:pt>
                <c:pt idx="5">
                  <c:v>-0.57393380424545826</c:v>
                </c:pt>
                <c:pt idx="6">
                  <c:v>-0.5744339357106556</c:v>
                </c:pt>
                <c:pt idx="7">
                  <c:v>-0.5633674390661001</c:v>
                </c:pt>
                <c:pt idx="8">
                  <c:v>-0.55237353122920352</c:v>
                </c:pt>
                <c:pt idx="9">
                  <c:v>-0.55352237737815324</c:v>
                </c:pt>
                <c:pt idx="10">
                  <c:v>-0.54784067493488087</c:v>
                </c:pt>
                <c:pt idx="11">
                  <c:v>-0.52545680153706265</c:v>
                </c:pt>
                <c:pt idx="12">
                  <c:v>-0.44821160259340986</c:v>
                </c:pt>
                <c:pt idx="13">
                  <c:v>-0.43807307129868517</c:v>
                </c:pt>
                <c:pt idx="14">
                  <c:v>-0.40938169872582669</c:v>
                </c:pt>
                <c:pt idx="15">
                  <c:v>-0.37196734805970028</c:v>
                </c:pt>
                <c:pt idx="16">
                  <c:v>-0.35432368015858345</c:v>
                </c:pt>
                <c:pt idx="17">
                  <c:v>-0.33709525842308208</c:v>
                </c:pt>
                <c:pt idx="18">
                  <c:v>-0.29829124149998809</c:v>
                </c:pt>
                <c:pt idx="19">
                  <c:v>-0.28163816717697787</c:v>
                </c:pt>
                <c:pt idx="20">
                  <c:v>-0.23877074332468562</c:v>
                </c:pt>
                <c:pt idx="21">
                  <c:v>-0.25677858055916475</c:v>
                </c:pt>
                <c:pt idx="22">
                  <c:v>-0.43835545980690516</c:v>
                </c:pt>
                <c:pt idx="23">
                  <c:v>-0.52527859463095761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121-4FC3-A905-D000DF6A3796}"/>
            </c:ext>
          </c:extLst>
        </c:ser>
        <c:ser>
          <c:idx val="15"/>
          <c:order val="3"/>
          <c:tx>
            <c:v>SA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[0]!C_AusSA_x</c:f>
              <c:numCache>
                <c:formatCode>General</c:formatCode>
                <c:ptCount val="33"/>
                <c:pt idx="0">
                  <c:v>-1.483593240082412E-2</c:v>
                </c:pt>
                <c:pt idx="1">
                  <c:v>-1.5670567863629865E-2</c:v>
                </c:pt>
                <c:pt idx="2">
                  <c:v>0.12503220227516021</c:v>
                </c:pt>
                <c:pt idx="3">
                  <c:v>0.17147157014381201</c:v>
                </c:pt>
                <c:pt idx="4">
                  <c:v>0.15816521109732676</c:v>
                </c:pt>
                <c:pt idx="5">
                  <c:v>0.15774014247599927</c:v>
                </c:pt>
                <c:pt idx="6">
                  <c:v>0.14978390553369172</c:v>
                </c:pt>
                <c:pt idx="7">
                  <c:v>0.14375661154266214</c:v>
                </c:pt>
                <c:pt idx="8">
                  <c:v>0.13423544833413595</c:v>
                </c:pt>
                <c:pt idx="9">
                  <c:v>0.13720132758338341</c:v>
                </c:pt>
                <c:pt idx="10">
                  <c:v>0.12376363047989414</c:v>
                </c:pt>
                <c:pt idx="11">
                  <c:v>0.11456320352361249</c:v>
                </c:pt>
                <c:pt idx="12">
                  <c:v>0.12215375516821642</c:v>
                </c:pt>
                <c:pt idx="13">
                  <c:v>0.11648755447235963</c:v>
                </c:pt>
                <c:pt idx="14">
                  <c:v>0.11043526278966503</c:v>
                </c:pt>
                <c:pt idx="15">
                  <c:v>9.7348598506245207E-2</c:v>
                </c:pt>
                <c:pt idx="16">
                  <c:v>0.10017301816249199</c:v>
                </c:pt>
                <c:pt idx="17">
                  <c:v>0.10629903851709034</c:v>
                </c:pt>
                <c:pt idx="18">
                  <c:v>0.10760786798123424</c:v>
                </c:pt>
                <c:pt idx="19">
                  <c:v>0.1156795484022034</c:v>
                </c:pt>
                <c:pt idx="20">
                  <c:v>0.11396214460575124</c:v>
                </c:pt>
                <c:pt idx="21">
                  <c:v>0.11722664297583463</c:v>
                </c:pt>
                <c:pt idx="22">
                  <c:v>0.11622549275462327</c:v>
                </c:pt>
                <c:pt idx="23">
                  <c:v>0.1046324063479126</c:v>
                </c:pt>
                <c:pt idx="24">
                  <c:v>9.1805180902660585E-2</c:v>
                </c:pt>
                <c:pt idx="25">
                  <c:v>8.1198093802312452E-2</c:v>
                </c:pt>
                <c:pt idx="26">
                  <c:v>7.1287061242189462E-2</c:v>
                </c:pt>
                <c:pt idx="27">
                  <c:v>5.7484815943971319E-2</c:v>
                </c:pt>
                <c:pt idx="28">
                  <c:v>3.154102917705897E-2</c:v>
                </c:pt>
                <c:pt idx="29">
                  <c:v>1.7668219811202476E-2</c:v>
                </c:pt>
                <c:pt idx="30">
                  <c:v>1.2427066322614666E-2</c:v>
                </c:pt>
                <c:pt idx="31">
                  <c:v>-1.0563150607152114E-2</c:v>
                </c:pt>
                <c:pt idx="32">
                  <c:v>-1.483593240082412E-2</c:v>
                </c:pt>
              </c:numCache>
            </c:numRef>
          </c:xVal>
          <c:yVal>
            <c:numRef>
              <c:f>[0]!C_AusSA_y</c:f>
              <c:numCache>
                <c:formatCode>General</c:formatCode>
                <c:ptCount val="33"/>
                <c:pt idx="0">
                  <c:v>-0.52527859463095761</c:v>
                </c:pt>
                <c:pt idx="1">
                  <c:v>-0.43835545980690516</c:v>
                </c:pt>
                <c:pt idx="2">
                  <c:v>-0.43827702289317921</c:v>
                </c:pt>
                <c:pt idx="3">
                  <c:v>-0.43832408544197349</c:v>
                </c:pt>
                <c:pt idx="4">
                  <c:v>-0.55969922934029925</c:v>
                </c:pt>
                <c:pt idx="5">
                  <c:v>-0.55891795345942119</c:v>
                </c:pt>
                <c:pt idx="6">
                  <c:v>-0.61644511332059493</c:v>
                </c:pt>
                <c:pt idx="7">
                  <c:v>-0.61544139720817859</c:v>
                </c:pt>
                <c:pt idx="8">
                  <c:v>-0.60124337753144075</c:v>
                </c:pt>
                <c:pt idx="9">
                  <c:v>-0.59859027349417893</c:v>
                </c:pt>
                <c:pt idx="10">
                  <c:v>-0.58094448308334501</c:v>
                </c:pt>
                <c:pt idx="11">
                  <c:v>-0.58257700047717043</c:v>
                </c:pt>
                <c:pt idx="12">
                  <c:v>-0.57057024141919932</c:v>
                </c:pt>
                <c:pt idx="13">
                  <c:v>-0.56110138323545244</c:v>
                </c:pt>
                <c:pt idx="14">
                  <c:v>-0.57521942343086252</c:v>
                </c:pt>
                <c:pt idx="15">
                  <c:v>-0.57760119868586091</c:v>
                </c:pt>
                <c:pt idx="16">
                  <c:v>-0.57204566872156548</c:v>
                </c:pt>
                <c:pt idx="17">
                  <c:v>-0.57230332075687462</c:v>
                </c:pt>
                <c:pt idx="18">
                  <c:v>-0.56115916951610612</c:v>
                </c:pt>
                <c:pt idx="19">
                  <c:v>-0.5527226589345009</c:v>
                </c:pt>
                <c:pt idx="20">
                  <c:v>-0.54794287870269254</c:v>
                </c:pt>
                <c:pt idx="21">
                  <c:v>-0.54576563517766807</c:v>
                </c:pt>
                <c:pt idx="22">
                  <c:v>-0.54109189729363605</c:v>
                </c:pt>
                <c:pt idx="23">
                  <c:v>-0.55414725656841568</c:v>
                </c:pt>
                <c:pt idx="24">
                  <c:v>-0.56019088876854428</c:v>
                </c:pt>
                <c:pt idx="25">
                  <c:v>-0.57280414910824295</c:v>
                </c:pt>
                <c:pt idx="26">
                  <c:v>-0.55446684152871861</c:v>
                </c:pt>
                <c:pt idx="27">
                  <c:v>-0.53754982397213291</c:v>
                </c:pt>
                <c:pt idx="28">
                  <c:v>-0.52962320732482515</c:v>
                </c:pt>
                <c:pt idx="29">
                  <c:v>-0.52208182375129053</c:v>
                </c:pt>
                <c:pt idx="30">
                  <c:v>-0.5239859059700791</c:v>
                </c:pt>
                <c:pt idx="31">
                  <c:v>-0.52475869290927124</c:v>
                </c:pt>
                <c:pt idx="32">
                  <c:v>-0.52527859463095761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EE-4C8D-A49D-F4F931BBE992}"/>
            </c:ext>
          </c:extLst>
        </c:ser>
        <c:ser>
          <c:idx val="11"/>
          <c:order val="4"/>
          <c:tx>
            <c:v>NT</c:v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[0]!C_AusNT_x</c:f>
              <c:numCache>
                <c:formatCode>General</c:formatCode>
                <c:ptCount val="10"/>
                <c:pt idx="0">
                  <c:v>-1.6850366239287387E-2</c:v>
                </c:pt>
                <c:pt idx="1">
                  <c:v>9.8523167599527846E-3</c:v>
                </c:pt>
                <c:pt idx="2">
                  <c:v>4.4708819280958684E-2</c:v>
                </c:pt>
                <c:pt idx="3">
                  <c:v>4.9128420383416381E-2</c:v>
                </c:pt>
                <c:pt idx="4">
                  <c:v>0.11868007501008411</c:v>
                </c:pt>
                <c:pt idx="5">
                  <c:v>9.092227389706764E-2</c:v>
                </c:pt>
                <c:pt idx="6">
                  <c:v>0.13334801458012427</c:v>
                </c:pt>
                <c:pt idx="7">
                  <c:v>0.12503220227516021</c:v>
                </c:pt>
                <c:pt idx="8">
                  <c:v>-1.5670567863629865E-2</c:v>
                </c:pt>
                <c:pt idx="9">
                  <c:v>-1.6850366239287387E-2</c:v>
                </c:pt>
              </c:numCache>
            </c:numRef>
          </c:xVal>
          <c:yVal>
            <c:numRef>
              <c:f>[0]!C_AusNT_y</c:f>
              <c:numCache>
                <c:formatCode>General</c:formatCode>
                <c:ptCount val="10"/>
                <c:pt idx="0">
                  <c:v>-0.25677858055916475</c:v>
                </c:pt>
                <c:pt idx="1">
                  <c:v>-0.21482055708415293</c:v>
                </c:pt>
                <c:pt idx="2">
                  <c:v>-0.21006224526428108</c:v>
                </c:pt>
                <c:pt idx="3">
                  <c:v>-0.19645956599373224</c:v>
                </c:pt>
                <c:pt idx="4">
                  <c:v>-0.21376359068806819</c:v>
                </c:pt>
                <c:pt idx="5">
                  <c:v>-0.25531076143487441</c:v>
                </c:pt>
                <c:pt idx="6">
                  <c:v>-0.28468465788899533</c:v>
                </c:pt>
                <c:pt idx="7">
                  <c:v>-0.43827702289317921</c:v>
                </c:pt>
                <c:pt idx="8">
                  <c:v>-0.43835545980690516</c:v>
                </c:pt>
                <c:pt idx="9">
                  <c:v>-0.25677858055916475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EE-4C8D-A49D-F4F931BBE992}"/>
            </c:ext>
          </c:extLst>
        </c:ser>
        <c:ser>
          <c:idx val="14"/>
          <c:order val="5"/>
          <c:tx>
            <c:v>TAS</c:v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[0]!C_AusTAS_x</c:f>
              <c:numCache>
                <c:formatCode>General</c:formatCode>
                <c:ptCount val="17"/>
                <c:pt idx="0">
                  <c:v>0.19255797227046892</c:v>
                </c:pt>
                <c:pt idx="1">
                  <c:v>0.2102412061831444</c:v>
                </c:pt>
                <c:pt idx="2">
                  <c:v>0.21579279443810528</c:v>
                </c:pt>
                <c:pt idx="3">
                  <c:v>0.23449928724419117</c:v>
                </c:pt>
                <c:pt idx="4">
                  <c:v>0.23761634707889714</c:v>
                </c:pt>
                <c:pt idx="5">
                  <c:v>0.23327501444383039</c:v>
                </c:pt>
                <c:pt idx="6">
                  <c:v>0.22380229885537639</c:v>
                </c:pt>
                <c:pt idx="7">
                  <c:v>0.21715673759837731</c:v>
                </c:pt>
                <c:pt idx="8">
                  <c:v>0.21077229470456949</c:v>
                </c:pt>
                <c:pt idx="9">
                  <c:v>0.20629985509567125</c:v>
                </c:pt>
                <c:pt idx="10">
                  <c:v>0.20090950999467308</c:v>
                </c:pt>
                <c:pt idx="11">
                  <c:v>0.19541289067308379</c:v>
                </c:pt>
                <c:pt idx="12">
                  <c:v>0.19391306409562373</c:v>
                </c:pt>
                <c:pt idx="13">
                  <c:v>0.19562477218788887</c:v>
                </c:pt>
                <c:pt idx="14">
                  <c:v>0.1923384734223412</c:v>
                </c:pt>
                <c:pt idx="15">
                  <c:v>0.19055378866773229</c:v>
                </c:pt>
                <c:pt idx="16">
                  <c:v>0.19255797227046892</c:v>
                </c:pt>
              </c:numCache>
            </c:numRef>
          </c:xVal>
          <c:yVal>
            <c:numRef>
              <c:f>[0]!C_AusTAS_y</c:f>
              <c:numCache>
                <c:formatCode>General</c:formatCode>
                <c:ptCount val="17"/>
                <c:pt idx="0">
                  <c:v>-0.65152924680605895</c:v>
                </c:pt>
                <c:pt idx="1">
                  <c:v>-0.65808517049264192</c:v>
                </c:pt>
                <c:pt idx="2">
                  <c:v>-0.65755935644041852</c:v>
                </c:pt>
                <c:pt idx="3">
                  <c:v>-0.65277297436657611</c:v>
                </c:pt>
                <c:pt idx="4">
                  <c:v>-0.65599316565714716</c:v>
                </c:pt>
                <c:pt idx="5">
                  <c:v>-0.66897494779603484</c:v>
                </c:pt>
                <c:pt idx="6">
                  <c:v>-0.68075922388227061</c:v>
                </c:pt>
                <c:pt idx="7">
                  <c:v>-0.68318456243105607</c:v>
                </c:pt>
                <c:pt idx="8">
                  <c:v>-0.6896195437356698</c:v>
                </c:pt>
                <c:pt idx="9">
                  <c:v>-0.68874694022466054</c:v>
                </c:pt>
                <c:pt idx="10">
                  <c:v>-0.68906321637583434</c:v>
                </c:pt>
                <c:pt idx="11">
                  <c:v>-0.68188347087834433</c:v>
                </c:pt>
                <c:pt idx="12">
                  <c:v>-0.67179816251564284</c:v>
                </c:pt>
                <c:pt idx="13">
                  <c:v>-0.66942886989066519</c:v>
                </c:pt>
                <c:pt idx="14">
                  <c:v>-0.6655560736838384</c:v>
                </c:pt>
                <c:pt idx="15">
                  <c:v>-0.65532107439187604</c:v>
                </c:pt>
                <c:pt idx="16">
                  <c:v>-0.65152924680605895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EE-4C8D-A49D-F4F931BBE992}"/>
            </c:ext>
          </c:extLst>
        </c:ser>
        <c:ser>
          <c:idx val="13"/>
          <c:order val="6"/>
          <c:tx>
            <c:v>NSW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[0]!C_AusNSW_x</c:f>
              <c:numCache>
                <c:formatCode>General</c:formatCode>
                <c:ptCount val="38"/>
                <c:pt idx="0">
                  <c:v>0.15823229963174634</c:v>
                </c:pt>
                <c:pt idx="1">
                  <c:v>0.1669035214211283</c:v>
                </c:pt>
                <c:pt idx="2">
                  <c:v>0.28415923335018661</c:v>
                </c:pt>
                <c:pt idx="3">
                  <c:v>0.29452271584299072</c:v>
                </c:pt>
                <c:pt idx="4">
                  <c:v>0.30465659224561281</c:v>
                </c:pt>
                <c:pt idx="5">
                  <c:v>0.31300744302155564</c:v>
                </c:pt>
                <c:pt idx="6">
                  <c:v>0.31770858169634558</c:v>
                </c:pt>
                <c:pt idx="7">
                  <c:v>0.32804282794019984</c:v>
                </c:pt>
                <c:pt idx="8">
                  <c:v>0.32849898071362199</c:v>
                </c:pt>
                <c:pt idx="9">
                  <c:v>0.33654509876794308</c:v>
                </c:pt>
                <c:pt idx="10">
                  <c:v>0.35225252722256012</c:v>
                </c:pt>
                <c:pt idx="11">
                  <c:v>0.35088568161211053</c:v>
                </c:pt>
                <c:pt idx="12">
                  <c:v>0.33645347372856588</c:v>
                </c:pt>
                <c:pt idx="13">
                  <c:v>0.31735549755480702</c:v>
                </c:pt>
                <c:pt idx="14">
                  <c:v>0.31172377695741615</c:v>
                </c:pt>
                <c:pt idx="15">
                  <c:v>0.30225225114245158</c:v>
                </c:pt>
                <c:pt idx="16">
                  <c:v>0.29875065040453141</c:v>
                </c:pt>
                <c:pt idx="17">
                  <c:v>0.28914043797598538</c:v>
                </c:pt>
                <c:pt idx="18">
                  <c:v>0.27974100156702514</c:v>
                </c:pt>
                <c:pt idx="19">
                  <c:v>0.27080904183891003</c:v>
                </c:pt>
                <c:pt idx="20">
                  <c:v>0.25011290927191926</c:v>
                </c:pt>
                <c:pt idx="21">
                  <c:v>0.250929511588105</c:v>
                </c:pt>
                <c:pt idx="22">
                  <c:v>0.24985409301276373</c:v>
                </c:pt>
                <c:pt idx="23">
                  <c:v>0.24198800185821159</c:v>
                </c:pt>
                <c:pt idx="24">
                  <c:v>0.23704560191471216</c:v>
                </c:pt>
                <c:pt idx="25">
                  <c:v>0.22926076178611615</c:v>
                </c:pt>
                <c:pt idx="26">
                  <c:v>0.22233450749609907</c:v>
                </c:pt>
                <c:pt idx="27">
                  <c:v>0.21724384140598305</c:v>
                </c:pt>
                <c:pt idx="28">
                  <c:v>0.20936120756426552</c:v>
                </c:pt>
                <c:pt idx="29">
                  <c:v>0.20644619384808724</c:v>
                </c:pt>
                <c:pt idx="30">
                  <c:v>0.1898434364469187</c:v>
                </c:pt>
                <c:pt idx="31">
                  <c:v>0.18970506424848377</c:v>
                </c:pt>
                <c:pt idx="32">
                  <c:v>0.18260658423162893</c:v>
                </c:pt>
                <c:pt idx="33">
                  <c:v>0.17951044893167187</c:v>
                </c:pt>
                <c:pt idx="34">
                  <c:v>0.1751063278498341</c:v>
                </c:pt>
                <c:pt idx="35">
                  <c:v>0.16800080041357618</c:v>
                </c:pt>
                <c:pt idx="36">
                  <c:v>0.16526586952931102</c:v>
                </c:pt>
                <c:pt idx="37">
                  <c:v>0.15823229963174634</c:v>
                </c:pt>
              </c:numCache>
            </c:numRef>
          </c:xVal>
          <c:yVal>
            <c:numRef>
              <c:f>[0]!C_AusNSW_y</c:f>
              <c:numCache>
                <c:formatCode>General</c:formatCode>
                <c:ptCount val="38"/>
                <c:pt idx="0">
                  <c:v>-0.55917843395031386</c:v>
                </c:pt>
                <c:pt idx="1">
                  <c:v>-0.48477908996379548</c:v>
                </c:pt>
                <c:pt idx="2">
                  <c:v>-0.48479435517890462</c:v>
                </c:pt>
                <c:pt idx="3">
                  <c:v>-0.47852328848898618</c:v>
                </c:pt>
                <c:pt idx="4">
                  <c:v>-0.47772617605663314</c:v>
                </c:pt>
                <c:pt idx="5">
                  <c:v>-0.48002446693234851</c:v>
                </c:pt>
                <c:pt idx="6">
                  <c:v>-0.48753968372567413</c:v>
                </c:pt>
                <c:pt idx="7">
                  <c:v>-0.48340461645153027</c:v>
                </c:pt>
                <c:pt idx="8">
                  <c:v>-0.47751150160402195</c:v>
                </c:pt>
                <c:pt idx="9">
                  <c:v>-0.47347340441231212</c:v>
                </c:pt>
                <c:pt idx="10">
                  <c:v>-0.47195077121257872</c:v>
                </c:pt>
                <c:pt idx="11">
                  <c:v>-0.48187602489989162</c:v>
                </c:pt>
                <c:pt idx="12">
                  <c:v>-0.51373592758926856</c:v>
                </c:pt>
                <c:pt idx="13">
                  <c:v>-0.54115060630077572</c:v>
                </c:pt>
                <c:pt idx="14">
                  <c:v>-0.54346749947466466</c:v>
                </c:pt>
                <c:pt idx="15">
                  <c:v>-0.55371132723821515</c:v>
                </c:pt>
                <c:pt idx="16">
                  <c:v>-0.56084131113416946</c:v>
                </c:pt>
                <c:pt idx="17">
                  <c:v>-0.57533363205143007</c:v>
                </c:pt>
                <c:pt idx="18">
                  <c:v>-0.58580669813818376</c:v>
                </c:pt>
                <c:pt idx="19">
                  <c:v>-0.60901063826600466</c:v>
                </c:pt>
                <c:pt idx="20">
                  <c:v>-0.59900962302550287</c:v>
                </c:pt>
                <c:pt idx="21">
                  <c:v>-0.59658912057949087</c:v>
                </c:pt>
                <c:pt idx="22">
                  <c:v>-0.58843458325999687</c:v>
                </c:pt>
                <c:pt idx="23">
                  <c:v>-0.58707902805724044</c:v>
                </c:pt>
                <c:pt idx="24">
                  <c:v>-0.58905532754211609</c:v>
                </c:pt>
                <c:pt idx="25">
                  <c:v>-0.58724856266823877</c:v>
                </c:pt>
                <c:pt idx="26">
                  <c:v>-0.58755930921295441</c:v>
                </c:pt>
                <c:pt idx="27">
                  <c:v>-0.58500014138760414</c:v>
                </c:pt>
                <c:pt idx="28">
                  <c:v>-0.58582084308398708</c:v>
                </c:pt>
                <c:pt idx="29">
                  <c:v>-0.58952065779963769</c:v>
                </c:pt>
                <c:pt idx="30">
                  <c:v>-0.57634674179565493</c:v>
                </c:pt>
                <c:pt idx="31">
                  <c:v>-0.57094285354633434</c:v>
                </c:pt>
                <c:pt idx="32">
                  <c:v>-0.56726894912675652</c:v>
                </c:pt>
                <c:pt idx="33">
                  <c:v>-0.57049857176859886</c:v>
                </c:pt>
                <c:pt idx="34">
                  <c:v>-0.5617946380299087</c:v>
                </c:pt>
                <c:pt idx="35">
                  <c:v>-0.56056673053235673</c:v>
                </c:pt>
                <c:pt idx="36">
                  <c:v>-0.5622565888734008</c:v>
                </c:pt>
                <c:pt idx="37">
                  <c:v>-0.55917843395031386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EE-4C8D-A49D-F4F931BBE992}"/>
            </c:ext>
          </c:extLst>
        </c:ser>
        <c:ser>
          <c:idx val="17"/>
          <c:order val="7"/>
          <c:tx>
            <c:v>Vic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[0]!C_AusVIC_x</c:f>
              <c:numCache>
                <c:formatCode>General</c:formatCode>
                <c:ptCount val="47"/>
                <c:pt idx="0">
                  <c:v>0.2652590356013344</c:v>
                </c:pt>
                <c:pt idx="1">
                  <c:v>0.24566683215807059</c:v>
                </c:pt>
                <c:pt idx="2">
                  <c:v>0.22595558709391875</c:v>
                </c:pt>
                <c:pt idx="3">
                  <c:v>0.22197182349511638</c:v>
                </c:pt>
                <c:pt idx="4">
                  <c:v>0.21893943118498677</c:v>
                </c:pt>
                <c:pt idx="5">
                  <c:v>0.21426983875586431</c:v>
                </c:pt>
                <c:pt idx="6">
                  <c:v>0.21037960397461464</c:v>
                </c:pt>
                <c:pt idx="7">
                  <c:v>0.20737735539972305</c:v>
                </c:pt>
                <c:pt idx="8">
                  <c:v>0.21001110097767081</c:v>
                </c:pt>
                <c:pt idx="9">
                  <c:v>0.20882605190296957</c:v>
                </c:pt>
                <c:pt idx="10">
                  <c:v>0.2058962022157288</c:v>
                </c:pt>
                <c:pt idx="11">
                  <c:v>0.20229169737774932</c:v>
                </c:pt>
                <c:pt idx="12">
                  <c:v>0.19919503303854003</c:v>
                </c:pt>
                <c:pt idx="13">
                  <c:v>0.20273805557538341</c:v>
                </c:pt>
                <c:pt idx="14">
                  <c:v>0.20541307478259016</c:v>
                </c:pt>
                <c:pt idx="15">
                  <c:v>0.20333107667338071</c:v>
                </c:pt>
                <c:pt idx="16">
                  <c:v>0.19523702170808332</c:v>
                </c:pt>
                <c:pt idx="17">
                  <c:v>0.1998280227464633</c:v>
                </c:pt>
                <c:pt idx="18">
                  <c:v>0.19854655636270455</c:v>
                </c:pt>
                <c:pt idx="19">
                  <c:v>0.1948394736370527</c:v>
                </c:pt>
                <c:pt idx="20">
                  <c:v>0.18250591620961878</c:v>
                </c:pt>
                <c:pt idx="21">
                  <c:v>0.16939599020027962</c:v>
                </c:pt>
                <c:pt idx="22">
                  <c:v>0.16617344424658997</c:v>
                </c:pt>
                <c:pt idx="23">
                  <c:v>0.16077333062334434</c:v>
                </c:pt>
                <c:pt idx="24">
                  <c:v>0.1567614308902448</c:v>
                </c:pt>
                <c:pt idx="25">
                  <c:v>0.14978390553369172</c:v>
                </c:pt>
                <c:pt idx="26">
                  <c:v>0.15774014247599927</c:v>
                </c:pt>
                <c:pt idx="27">
                  <c:v>0.15823229963174634</c:v>
                </c:pt>
                <c:pt idx="28">
                  <c:v>0.16532439917524122</c:v>
                </c:pt>
                <c:pt idx="29">
                  <c:v>0.16834840503176471</c:v>
                </c:pt>
                <c:pt idx="30">
                  <c:v>0.1753867446192186</c:v>
                </c:pt>
                <c:pt idx="31">
                  <c:v>0.17962670465128339</c:v>
                </c:pt>
                <c:pt idx="32">
                  <c:v>0.18232890596783069</c:v>
                </c:pt>
                <c:pt idx="33">
                  <c:v>0.1896418454489576</c:v>
                </c:pt>
                <c:pt idx="34">
                  <c:v>0.19025472420608713</c:v>
                </c:pt>
                <c:pt idx="35">
                  <c:v>0.20600789506856745</c:v>
                </c:pt>
                <c:pt idx="36">
                  <c:v>0.20936120756426552</c:v>
                </c:pt>
                <c:pt idx="37">
                  <c:v>0.21724384140598305</c:v>
                </c:pt>
                <c:pt idx="38">
                  <c:v>0.22288276826260939</c:v>
                </c:pt>
                <c:pt idx="39">
                  <c:v>0.22993618915682029</c:v>
                </c:pt>
                <c:pt idx="40">
                  <c:v>0.23666315851197808</c:v>
                </c:pt>
                <c:pt idx="41">
                  <c:v>0.24222333261797147</c:v>
                </c:pt>
                <c:pt idx="42">
                  <c:v>0.24985409301276373</c:v>
                </c:pt>
                <c:pt idx="43">
                  <c:v>0.250929511588105</c:v>
                </c:pt>
                <c:pt idx="44">
                  <c:v>0.25011290927191926</c:v>
                </c:pt>
                <c:pt idx="45">
                  <c:v>0.27080904183891003</c:v>
                </c:pt>
                <c:pt idx="46">
                  <c:v>0.2652590356013344</c:v>
                </c:pt>
              </c:numCache>
            </c:numRef>
          </c:xVal>
          <c:yVal>
            <c:numRef>
              <c:f>[0]!C_AusVIC_y</c:f>
              <c:numCache>
                <c:formatCode>General</c:formatCode>
                <c:ptCount val="47"/>
                <c:pt idx="0">
                  <c:v>-0.61188602306027307</c:v>
                </c:pt>
                <c:pt idx="1">
                  <c:v>-0.61355501527640788</c:v>
                </c:pt>
                <c:pt idx="2">
                  <c:v>-0.62503831870845028</c:v>
                </c:pt>
                <c:pt idx="3">
                  <c:v>-0.62648138551328458</c:v>
                </c:pt>
                <c:pt idx="4">
                  <c:v>-0.63113621157023991</c:v>
                </c:pt>
                <c:pt idx="5">
                  <c:v>-0.62788155677435686</c:v>
                </c:pt>
                <c:pt idx="6">
                  <c:v>-0.62490206982305396</c:v>
                </c:pt>
                <c:pt idx="7">
                  <c:v>-0.62301989309791417</c:v>
                </c:pt>
                <c:pt idx="8">
                  <c:v>-0.61972424255859015</c:v>
                </c:pt>
                <c:pt idx="9">
                  <c:v>-0.61876494221968292</c:v>
                </c:pt>
                <c:pt idx="10">
                  <c:v>-0.62128455112856096</c:v>
                </c:pt>
                <c:pt idx="11">
                  <c:v>-0.62237803626597255</c:v>
                </c:pt>
                <c:pt idx="12">
                  <c:v>-0.62031306850567469</c:v>
                </c:pt>
                <c:pt idx="13">
                  <c:v>-0.62013508819054264</c:v>
                </c:pt>
                <c:pt idx="14">
                  <c:v>-0.61663749251378686</c:v>
                </c:pt>
                <c:pt idx="15">
                  <c:v>-0.6134585365091243</c:v>
                </c:pt>
                <c:pt idx="16">
                  <c:v>-0.61717321181338236</c:v>
                </c:pt>
                <c:pt idx="17">
                  <c:v>-0.6176811940019078</c:v>
                </c:pt>
                <c:pt idx="18">
                  <c:v>-0.61984751409289784</c:v>
                </c:pt>
                <c:pt idx="19">
                  <c:v>-0.6198201217402145</c:v>
                </c:pt>
                <c:pt idx="20">
                  <c:v>-0.62735163329306609</c:v>
                </c:pt>
                <c:pt idx="21">
                  <c:v>-0.62106570868569644</c:v>
                </c:pt>
                <c:pt idx="22">
                  <c:v>-0.62107938775745841</c:v>
                </c:pt>
                <c:pt idx="23">
                  <c:v>-0.61923100354095328</c:v>
                </c:pt>
                <c:pt idx="24">
                  <c:v>-0.62159905225535739</c:v>
                </c:pt>
                <c:pt idx="25">
                  <c:v>-0.61644511332059493</c:v>
                </c:pt>
                <c:pt idx="26">
                  <c:v>-0.55891795345942119</c:v>
                </c:pt>
                <c:pt idx="27">
                  <c:v>-0.55917843395031386</c:v>
                </c:pt>
                <c:pt idx="28">
                  <c:v>-0.56224215556352586</c:v>
                </c:pt>
                <c:pt idx="29">
                  <c:v>-0.56050891623397137</c:v>
                </c:pt>
                <c:pt idx="30">
                  <c:v>-0.56219885460630603</c:v>
                </c:pt>
                <c:pt idx="31">
                  <c:v>-0.57046990269184161</c:v>
                </c:pt>
                <c:pt idx="32">
                  <c:v>-0.56706770521979288</c:v>
                </c:pt>
                <c:pt idx="33">
                  <c:v>-0.57064190672465887</c:v>
                </c:pt>
                <c:pt idx="34">
                  <c:v>-0.57646083955648841</c:v>
                </c:pt>
                <c:pt idx="35">
                  <c:v>-0.58960524229487132</c:v>
                </c:pt>
                <c:pt idx="36">
                  <c:v>-0.58582084308398708</c:v>
                </c:pt>
                <c:pt idx="37">
                  <c:v>-0.58500014138760414</c:v>
                </c:pt>
                <c:pt idx="38">
                  <c:v>-0.58794056157183738</c:v>
                </c:pt>
                <c:pt idx="39">
                  <c:v>-0.5871920539930503</c:v>
                </c:pt>
                <c:pt idx="40">
                  <c:v>-0.58939376893554463</c:v>
                </c:pt>
                <c:pt idx="41">
                  <c:v>-0.58705076978485693</c:v>
                </c:pt>
                <c:pt idx="42">
                  <c:v>-0.58843458325999687</c:v>
                </c:pt>
                <c:pt idx="43">
                  <c:v>-0.59658912057949087</c:v>
                </c:pt>
                <c:pt idx="44">
                  <c:v>-0.59900962302550287</c:v>
                </c:pt>
                <c:pt idx="45">
                  <c:v>-0.60901063826600466</c:v>
                </c:pt>
                <c:pt idx="46">
                  <c:v>-0.61188602306027307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7EE-4C8D-A49D-F4F931BBE992}"/>
            </c:ext>
          </c:extLst>
        </c:ser>
        <c:ser>
          <c:idx val="6"/>
          <c:order val="8"/>
          <c:tx>
            <c:v>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[0]!Lon_010_x</c:f>
              <c:numCache>
                <c:formatCode>General</c:formatCode>
                <c:ptCount val="19"/>
                <c:pt idx="0">
                  <c:v>5</c:v>
                </c:pt>
                <c:pt idx="1">
                  <c:v>4.8883811029510502</c:v>
                </c:pt>
                <c:pt idx="2">
                  <c:v>4.7801536896070456</c:v>
                </c:pt>
                <c:pt idx="3">
                  <c:v>4.6786061951567302</c:v>
                </c:pt>
                <c:pt idx="4">
                  <c:v>4.586824088833465</c:v>
                </c:pt>
                <c:pt idx="5">
                  <c:v>4.5075961234938955</c:v>
                </c:pt>
                <c:pt idx="6">
                  <c:v>4.4433296007735805</c:v>
                </c:pt>
                <c:pt idx="7">
                  <c:v>4.3959772264449457</c:v>
                </c:pt>
                <c:pt idx="8">
                  <c:v>4.3669777784405106</c:v>
                </c:pt>
                <c:pt idx="9">
                  <c:v>4.3572123903134603</c:v>
                </c:pt>
                <c:pt idx="10">
                  <c:v>4.3669777784405106</c:v>
                </c:pt>
                <c:pt idx="11">
                  <c:v>4.3959772264449457</c:v>
                </c:pt>
                <c:pt idx="12">
                  <c:v>4.4433296007735805</c:v>
                </c:pt>
                <c:pt idx="13">
                  <c:v>4.5075961234938955</c:v>
                </c:pt>
                <c:pt idx="14">
                  <c:v>4.586824088833465</c:v>
                </c:pt>
                <c:pt idx="15">
                  <c:v>4.6786061951567302</c:v>
                </c:pt>
                <c:pt idx="16">
                  <c:v>4.7801536896070456</c:v>
                </c:pt>
                <c:pt idx="17">
                  <c:v>4.8883811029510502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121-4FC3-A905-D000DF6A3796}"/>
            </c:ext>
          </c:extLst>
        </c:ser>
        <c:ser>
          <c:idx val="1"/>
          <c:order val="9"/>
          <c:tx>
            <c:v>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[0]!Lon_020_x</c:f>
              <c:numCache>
                <c:formatCode>General</c:formatCode>
                <c:ptCount val="19"/>
                <c:pt idx="0">
                  <c:v>5</c:v>
                </c:pt>
                <c:pt idx="1">
                  <c:v>4.913175911166535</c:v>
                </c:pt>
                <c:pt idx="2">
                  <c:v>4.8289899283371662</c:v>
                </c:pt>
                <c:pt idx="3">
                  <c:v>4.75</c:v>
                </c:pt>
                <c:pt idx="4">
                  <c:v>4.678606195156731</c:v>
                </c:pt>
                <c:pt idx="5">
                  <c:v>4.6169777784405115</c:v>
                </c:pt>
                <c:pt idx="6">
                  <c:v>4.5669872981077813</c:v>
                </c:pt>
                <c:pt idx="7">
                  <c:v>4.5301536896070465</c:v>
                </c:pt>
                <c:pt idx="8">
                  <c:v>4.5075961234938973</c:v>
                </c:pt>
                <c:pt idx="9">
                  <c:v>4.5000000000000009</c:v>
                </c:pt>
                <c:pt idx="10">
                  <c:v>4.5075961234938973</c:v>
                </c:pt>
                <c:pt idx="11">
                  <c:v>4.5301536896070465</c:v>
                </c:pt>
                <c:pt idx="12">
                  <c:v>4.5669872981077813</c:v>
                </c:pt>
                <c:pt idx="13">
                  <c:v>4.6169777784405115</c:v>
                </c:pt>
                <c:pt idx="14">
                  <c:v>4.678606195156731</c:v>
                </c:pt>
                <c:pt idx="15">
                  <c:v>4.75</c:v>
                </c:pt>
                <c:pt idx="16">
                  <c:v>4.8289899283371662</c:v>
                </c:pt>
                <c:pt idx="17">
                  <c:v>4.913175911166535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121-4FC3-A905-D000DF6A3796}"/>
            </c:ext>
          </c:extLst>
        </c:ser>
        <c:ser>
          <c:idx val="7"/>
          <c:order val="10"/>
          <c:tx>
            <c:v>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[0]!Lon_030_x</c:f>
              <c:numCache>
                <c:formatCode>General</c:formatCode>
                <c:ptCount val="19"/>
                <c:pt idx="0">
                  <c:v>5</c:v>
                </c:pt>
                <c:pt idx="1">
                  <c:v>4.9406088253861151</c:v>
                </c:pt>
                <c:pt idx="2">
                  <c:v>4.8830222215594894</c:v>
                </c:pt>
                <c:pt idx="3">
                  <c:v>4.8289899283371662</c:v>
                </c:pt>
                <c:pt idx="4">
                  <c:v>4.7801536896070465</c:v>
                </c:pt>
                <c:pt idx="5">
                  <c:v>4.7379973697706159</c:v>
                </c:pt>
                <c:pt idx="6">
                  <c:v>4.7038018672739765</c:v>
                </c:pt>
                <c:pt idx="7">
                  <c:v>4.678606195156731</c:v>
                </c:pt>
                <c:pt idx="8">
                  <c:v>4.6631759111665358</c:v>
                </c:pt>
                <c:pt idx="9">
                  <c:v>4.6579798566743325</c:v>
                </c:pt>
                <c:pt idx="10">
                  <c:v>4.6631759111665358</c:v>
                </c:pt>
                <c:pt idx="11">
                  <c:v>4.678606195156731</c:v>
                </c:pt>
                <c:pt idx="12">
                  <c:v>4.7038018672739765</c:v>
                </c:pt>
                <c:pt idx="13">
                  <c:v>4.7379973697706159</c:v>
                </c:pt>
                <c:pt idx="14">
                  <c:v>4.7801536896070465</c:v>
                </c:pt>
                <c:pt idx="15">
                  <c:v>4.8289899283371662</c:v>
                </c:pt>
                <c:pt idx="16">
                  <c:v>4.8830222215594894</c:v>
                </c:pt>
                <c:pt idx="17">
                  <c:v>4.9406088253861151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121-4FC3-A905-D000DF6A3796}"/>
            </c:ext>
          </c:extLst>
        </c:ser>
        <c:ser>
          <c:idx val="2"/>
          <c:order val="11"/>
          <c:tx>
            <c:v>40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[0]!Lon_040_x</c:f>
              <c:numCache>
                <c:formatCode>General</c:formatCode>
                <c:ptCount val="19"/>
                <c:pt idx="0">
                  <c:v>5</c:v>
                </c:pt>
                <c:pt idx="1">
                  <c:v>4.9698463103929544</c:v>
                </c:pt>
                <c:pt idx="2">
                  <c:v>4.9406088253861151</c:v>
                </c:pt>
                <c:pt idx="3">
                  <c:v>4.913175911166535</c:v>
                </c:pt>
                <c:pt idx="4">
                  <c:v>4.8883811029510511</c:v>
                </c:pt>
                <c:pt idx="5">
                  <c:v>4.8669777784405115</c:v>
                </c:pt>
                <c:pt idx="6">
                  <c:v>4.8496162668195648</c:v>
                </c:pt>
                <c:pt idx="7">
                  <c:v>4.8368240888334659</c:v>
                </c:pt>
                <c:pt idx="8">
                  <c:v>4.8289899283371662</c:v>
                </c:pt>
                <c:pt idx="9">
                  <c:v>4.8263518223330699</c:v>
                </c:pt>
                <c:pt idx="10">
                  <c:v>4.8289899283371662</c:v>
                </c:pt>
                <c:pt idx="11">
                  <c:v>4.8368240888334659</c:v>
                </c:pt>
                <c:pt idx="12">
                  <c:v>4.8496162668195648</c:v>
                </c:pt>
                <c:pt idx="13">
                  <c:v>4.8669777784405115</c:v>
                </c:pt>
                <c:pt idx="14">
                  <c:v>4.8883811029510511</c:v>
                </c:pt>
                <c:pt idx="15">
                  <c:v>4.913175911166535</c:v>
                </c:pt>
                <c:pt idx="16">
                  <c:v>4.9406088253861151</c:v>
                </c:pt>
                <c:pt idx="17">
                  <c:v>4.9698463103929544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5121-4FC3-A905-D000DF6A3796}"/>
            </c:ext>
          </c:extLst>
        </c:ser>
        <c:ser>
          <c:idx val="8"/>
          <c:order val="12"/>
          <c:tx>
            <c:v>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[0]!Lon_050_x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5121-4FC3-A905-D000DF6A3796}"/>
            </c:ext>
          </c:extLst>
        </c:ser>
        <c:ser>
          <c:idx val="3"/>
          <c:order val="13"/>
          <c:tx>
            <c:v>60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[0]!Lon_060_x</c:f>
              <c:numCache>
                <c:formatCode>General</c:formatCode>
                <c:ptCount val="19"/>
                <c:pt idx="0">
                  <c:v>5</c:v>
                </c:pt>
                <c:pt idx="1">
                  <c:v>5.0301536896070456</c:v>
                </c:pt>
                <c:pt idx="2">
                  <c:v>5.0593911746138849</c:v>
                </c:pt>
                <c:pt idx="3">
                  <c:v>5.086824088833465</c:v>
                </c:pt>
                <c:pt idx="4">
                  <c:v>5.1116188970489498</c:v>
                </c:pt>
                <c:pt idx="5">
                  <c:v>5.1330222215594894</c:v>
                </c:pt>
                <c:pt idx="6">
                  <c:v>5.1503837331804352</c:v>
                </c:pt>
                <c:pt idx="7">
                  <c:v>5.163175911166535</c:v>
                </c:pt>
                <c:pt idx="8">
                  <c:v>5.1710100716628347</c:v>
                </c:pt>
                <c:pt idx="9">
                  <c:v>5.1736481776669301</c:v>
                </c:pt>
                <c:pt idx="10">
                  <c:v>5.1710100716628347</c:v>
                </c:pt>
                <c:pt idx="11">
                  <c:v>5.163175911166535</c:v>
                </c:pt>
                <c:pt idx="12">
                  <c:v>5.1503837331804352</c:v>
                </c:pt>
                <c:pt idx="13">
                  <c:v>5.1330222215594894</c:v>
                </c:pt>
                <c:pt idx="14">
                  <c:v>5.1116188970489498</c:v>
                </c:pt>
                <c:pt idx="15">
                  <c:v>5.086824088833465</c:v>
                </c:pt>
                <c:pt idx="16">
                  <c:v>5.0593911746138849</c:v>
                </c:pt>
                <c:pt idx="17">
                  <c:v>5.0301536896070456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5121-4FC3-A905-D000DF6A3796}"/>
            </c:ext>
          </c:extLst>
        </c:ser>
        <c:ser>
          <c:idx val="9"/>
          <c:order val="14"/>
          <c:tx>
            <c:v>70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[0]!Lon_070_x</c:f>
              <c:numCache>
                <c:formatCode>General</c:formatCode>
                <c:ptCount val="19"/>
                <c:pt idx="0">
                  <c:v>5</c:v>
                </c:pt>
                <c:pt idx="1">
                  <c:v>5.0593911746138849</c:v>
                </c:pt>
                <c:pt idx="2">
                  <c:v>5.1169777784405106</c:v>
                </c:pt>
                <c:pt idx="3">
                  <c:v>5.1710100716628347</c:v>
                </c:pt>
                <c:pt idx="4">
                  <c:v>5.2198463103929544</c:v>
                </c:pt>
                <c:pt idx="5">
                  <c:v>5.262002630229385</c:v>
                </c:pt>
                <c:pt idx="6">
                  <c:v>5.2961981327260235</c:v>
                </c:pt>
                <c:pt idx="7">
                  <c:v>5.3213938048432698</c:v>
                </c:pt>
                <c:pt idx="8">
                  <c:v>5.336824088833465</c:v>
                </c:pt>
                <c:pt idx="9">
                  <c:v>5.3420201433256684</c:v>
                </c:pt>
                <c:pt idx="10">
                  <c:v>5.336824088833465</c:v>
                </c:pt>
                <c:pt idx="11">
                  <c:v>5.3213938048432698</c:v>
                </c:pt>
                <c:pt idx="12">
                  <c:v>5.2961981327260235</c:v>
                </c:pt>
                <c:pt idx="13">
                  <c:v>5.262002630229385</c:v>
                </c:pt>
                <c:pt idx="14">
                  <c:v>5.2198463103929544</c:v>
                </c:pt>
                <c:pt idx="15">
                  <c:v>5.1710100716628347</c:v>
                </c:pt>
                <c:pt idx="16">
                  <c:v>5.1169777784405106</c:v>
                </c:pt>
                <c:pt idx="17">
                  <c:v>5.0593911746138849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5121-4FC3-A905-D000DF6A3796}"/>
            </c:ext>
          </c:extLst>
        </c:ser>
        <c:ser>
          <c:idx val="4"/>
          <c:order val="15"/>
          <c:tx>
            <c:v>80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[0]!Lon_080_x</c:f>
              <c:numCache>
                <c:formatCode>General</c:formatCode>
                <c:ptCount val="19"/>
                <c:pt idx="0">
                  <c:v>5</c:v>
                </c:pt>
                <c:pt idx="1">
                  <c:v>5.086824088833465</c:v>
                </c:pt>
                <c:pt idx="2">
                  <c:v>5.1710100716628347</c:v>
                </c:pt>
                <c:pt idx="3">
                  <c:v>5.25</c:v>
                </c:pt>
                <c:pt idx="4">
                  <c:v>5.3213938048432698</c:v>
                </c:pt>
                <c:pt idx="5">
                  <c:v>5.3830222215594885</c:v>
                </c:pt>
                <c:pt idx="6">
                  <c:v>5.4330127018922187</c:v>
                </c:pt>
                <c:pt idx="7">
                  <c:v>5.4698463103929544</c:v>
                </c:pt>
                <c:pt idx="8">
                  <c:v>5.4924038765061036</c:v>
                </c:pt>
                <c:pt idx="9">
                  <c:v>5.5</c:v>
                </c:pt>
                <c:pt idx="10">
                  <c:v>5.4924038765061036</c:v>
                </c:pt>
                <c:pt idx="11">
                  <c:v>5.4698463103929544</c:v>
                </c:pt>
                <c:pt idx="12">
                  <c:v>5.4330127018922187</c:v>
                </c:pt>
                <c:pt idx="13">
                  <c:v>5.3830222215594885</c:v>
                </c:pt>
                <c:pt idx="14">
                  <c:v>5.3213938048432698</c:v>
                </c:pt>
                <c:pt idx="15">
                  <c:v>5.25</c:v>
                </c:pt>
                <c:pt idx="16">
                  <c:v>5.1710100716628347</c:v>
                </c:pt>
                <c:pt idx="17">
                  <c:v>5.086824088833465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5121-4FC3-A905-D000DF6A3796}"/>
            </c:ext>
          </c:extLst>
        </c:ser>
        <c:ser>
          <c:idx val="5"/>
          <c:order val="16"/>
          <c:tx>
            <c:v>90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[0]!Lon_090_x</c:f>
              <c:numCache>
                <c:formatCode>General</c:formatCode>
                <c:ptCount val="19"/>
                <c:pt idx="0">
                  <c:v>5</c:v>
                </c:pt>
                <c:pt idx="1">
                  <c:v>5.1116188970489498</c:v>
                </c:pt>
                <c:pt idx="2">
                  <c:v>5.2198463103929544</c:v>
                </c:pt>
                <c:pt idx="3">
                  <c:v>5.3213938048432698</c:v>
                </c:pt>
                <c:pt idx="4">
                  <c:v>5.413175911166535</c:v>
                </c:pt>
                <c:pt idx="5">
                  <c:v>5.4924038765061036</c:v>
                </c:pt>
                <c:pt idx="6">
                  <c:v>5.5566703992264195</c:v>
                </c:pt>
                <c:pt idx="7">
                  <c:v>5.6040227735550534</c:v>
                </c:pt>
                <c:pt idx="8">
                  <c:v>5.6330222215594885</c:v>
                </c:pt>
                <c:pt idx="9">
                  <c:v>5.6427876096865388</c:v>
                </c:pt>
                <c:pt idx="10">
                  <c:v>5.6330222215594885</c:v>
                </c:pt>
                <c:pt idx="11">
                  <c:v>5.6040227735550534</c:v>
                </c:pt>
                <c:pt idx="12">
                  <c:v>5.5566703992264195</c:v>
                </c:pt>
                <c:pt idx="13">
                  <c:v>5.4924038765061036</c:v>
                </c:pt>
                <c:pt idx="14">
                  <c:v>5.413175911166535</c:v>
                </c:pt>
                <c:pt idx="15">
                  <c:v>5.3213938048432698</c:v>
                </c:pt>
                <c:pt idx="16">
                  <c:v>5.2198463103929544</c:v>
                </c:pt>
                <c:pt idx="17">
                  <c:v>5.1116188970489498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5121-4FC3-A905-D000DF6A3796}"/>
            </c:ext>
          </c:extLst>
        </c:ser>
        <c:ser>
          <c:idx val="18"/>
          <c:order val="17"/>
          <c:tx>
            <c:v>100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[0]!Lon_100_x</c:f>
              <c:numCache>
                <c:formatCode>General</c:formatCode>
                <c:ptCount val="19"/>
                <c:pt idx="0">
                  <c:v>5</c:v>
                </c:pt>
                <c:pt idx="1">
                  <c:v>5.1330222215594894</c:v>
                </c:pt>
                <c:pt idx="2">
                  <c:v>5.262002630229385</c:v>
                </c:pt>
                <c:pt idx="3">
                  <c:v>5.3830222215594885</c:v>
                </c:pt>
                <c:pt idx="4">
                  <c:v>5.4924038765061036</c:v>
                </c:pt>
                <c:pt idx="5">
                  <c:v>5.586824088833465</c:v>
                </c:pt>
                <c:pt idx="6">
                  <c:v>5.6634139481689383</c:v>
                </c:pt>
                <c:pt idx="7">
                  <c:v>5.7198463103929535</c:v>
                </c:pt>
                <c:pt idx="8">
                  <c:v>5.7544065067354886</c:v>
                </c:pt>
                <c:pt idx="9">
                  <c:v>5.7660444431189779</c:v>
                </c:pt>
                <c:pt idx="10">
                  <c:v>5.7544065067354886</c:v>
                </c:pt>
                <c:pt idx="11">
                  <c:v>5.7198463103929535</c:v>
                </c:pt>
                <c:pt idx="12">
                  <c:v>5.6634139481689383</c:v>
                </c:pt>
                <c:pt idx="13">
                  <c:v>5.586824088833465</c:v>
                </c:pt>
                <c:pt idx="14">
                  <c:v>5.4924038765061036</c:v>
                </c:pt>
                <c:pt idx="15">
                  <c:v>5.3830222215594885</c:v>
                </c:pt>
                <c:pt idx="16">
                  <c:v>5.262002630229385</c:v>
                </c:pt>
                <c:pt idx="17">
                  <c:v>5.1330222215594894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C7EE-4C8D-A49D-F4F931BBE992}"/>
            </c:ext>
          </c:extLst>
        </c:ser>
        <c:ser>
          <c:idx val="19"/>
          <c:order val="18"/>
          <c:tx>
            <c:v>120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[0]!Lon_120_x</c:f>
              <c:numCache>
                <c:formatCode>General</c:formatCode>
                <c:ptCount val="19"/>
                <c:pt idx="0">
                  <c:v>5</c:v>
                </c:pt>
                <c:pt idx="1">
                  <c:v>5.163175911166535</c:v>
                </c:pt>
                <c:pt idx="2">
                  <c:v>5.3213938048432698</c:v>
                </c:pt>
                <c:pt idx="3">
                  <c:v>5.4698463103929544</c:v>
                </c:pt>
                <c:pt idx="4">
                  <c:v>5.6040227735550534</c:v>
                </c:pt>
                <c:pt idx="5">
                  <c:v>5.7198463103929544</c:v>
                </c:pt>
                <c:pt idx="6">
                  <c:v>5.8137976813493744</c:v>
                </c:pt>
                <c:pt idx="7">
                  <c:v>5.8830222215594894</c:v>
                </c:pt>
                <c:pt idx="8">
                  <c:v>5.9254165783983233</c:v>
                </c:pt>
                <c:pt idx="9">
                  <c:v>5.9396926207859089</c:v>
                </c:pt>
                <c:pt idx="10">
                  <c:v>5.9254165783983233</c:v>
                </c:pt>
                <c:pt idx="11">
                  <c:v>5.8830222215594894</c:v>
                </c:pt>
                <c:pt idx="12">
                  <c:v>5.8137976813493744</c:v>
                </c:pt>
                <c:pt idx="13">
                  <c:v>5.7198463103929544</c:v>
                </c:pt>
                <c:pt idx="14">
                  <c:v>5.6040227735550534</c:v>
                </c:pt>
                <c:pt idx="15">
                  <c:v>5.4698463103929544</c:v>
                </c:pt>
                <c:pt idx="16">
                  <c:v>5.3213938048432698</c:v>
                </c:pt>
                <c:pt idx="17">
                  <c:v>5.163175911166535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C7EE-4C8D-A49D-F4F931BBE992}"/>
            </c:ext>
          </c:extLst>
        </c:ser>
        <c:ser>
          <c:idx val="20"/>
          <c:order val="19"/>
          <c:tx>
            <c:v>110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[0]!Lon_110_x</c:f>
              <c:numCache>
                <c:formatCode>General</c:formatCode>
                <c:ptCount val="19"/>
                <c:pt idx="0">
                  <c:v>5</c:v>
                </c:pt>
                <c:pt idx="1">
                  <c:v>5.1503837331804352</c:v>
                </c:pt>
                <c:pt idx="2">
                  <c:v>5.2961981327260244</c:v>
                </c:pt>
                <c:pt idx="3">
                  <c:v>5.4330127018922196</c:v>
                </c:pt>
                <c:pt idx="4">
                  <c:v>5.5566703992264195</c:v>
                </c:pt>
                <c:pt idx="5">
                  <c:v>5.6634139481689392</c:v>
                </c:pt>
                <c:pt idx="6">
                  <c:v>5.75</c:v>
                </c:pt>
                <c:pt idx="7">
                  <c:v>5.8137976813493744</c:v>
                </c:pt>
                <c:pt idx="8">
                  <c:v>5.8528685319524438</c:v>
                </c:pt>
                <c:pt idx="9">
                  <c:v>5.8660254037844393</c:v>
                </c:pt>
                <c:pt idx="10">
                  <c:v>5.8528685319524438</c:v>
                </c:pt>
                <c:pt idx="11">
                  <c:v>5.8137976813493744</c:v>
                </c:pt>
                <c:pt idx="12">
                  <c:v>5.75</c:v>
                </c:pt>
                <c:pt idx="13">
                  <c:v>5.6634139481689392</c:v>
                </c:pt>
                <c:pt idx="14">
                  <c:v>5.5566703992264195</c:v>
                </c:pt>
                <c:pt idx="15">
                  <c:v>5.4330127018922196</c:v>
                </c:pt>
                <c:pt idx="16">
                  <c:v>5.2961981327260244</c:v>
                </c:pt>
                <c:pt idx="17">
                  <c:v>5.1503837331804352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7EE-4C8D-A49D-F4F931BBE992}"/>
            </c:ext>
          </c:extLst>
        </c:ser>
        <c:ser>
          <c:idx val="21"/>
          <c:order val="20"/>
          <c:tx>
            <c:v>130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[0]!Lon_130_x</c:f>
              <c:numCache>
                <c:formatCode>General</c:formatCode>
                <c:ptCount val="19"/>
                <c:pt idx="0">
                  <c:v>5</c:v>
                </c:pt>
                <c:pt idx="1">
                  <c:v>5.1710100716628347</c:v>
                </c:pt>
                <c:pt idx="2">
                  <c:v>5.336824088833465</c:v>
                </c:pt>
                <c:pt idx="3">
                  <c:v>5.4924038765061045</c:v>
                </c:pt>
                <c:pt idx="4">
                  <c:v>5.6330222215594894</c:v>
                </c:pt>
                <c:pt idx="5">
                  <c:v>5.7544065067354886</c:v>
                </c:pt>
                <c:pt idx="6">
                  <c:v>5.8528685319524438</c:v>
                </c:pt>
                <c:pt idx="7">
                  <c:v>5.9254165783983233</c:v>
                </c:pt>
                <c:pt idx="8">
                  <c:v>5.9698463103929544</c:v>
                </c:pt>
                <c:pt idx="9">
                  <c:v>5.9848077530122081</c:v>
                </c:pt>
                <c:pt idx="10">
                  <c:v>5.9698463103929544</c:v>
                </c:pt>
                <c:pt idx="11">
                  <c:v>5.9254165783983233</c:v>
                </c:pt>
                <c:pt idx="12">
                  <c:v>5.8528685319524438</c:v>
                </c:pt>
                <c:pt idx="13">
                  <c:v>5.7544065067354886</c:v>
                </c:pt>
                <c:pt idx="14">
                  <c:v>5.6330222215594894</c:v>
                </c:pt>
                <c:pt idx="15">
                  <c:v>5.4924038765061045</c:v>
                </c:pt>
                <c:pt idx="16">
                  <c:v>5.336824088833465</c:v>
                </c:pt>
                <c:pt idx="17">
                  <c:v>5.1710100716628347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C7EE-4C8D-A49D-F4F931BBE992}"/>
            </c:ext>
          </c:extLst>
        </c:ser>
        <c:ser>
          <c:idx val="22"/>
          <c:order val="21"/>
          <c:tx>
            <c:v>140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[0]!Lon_140_x</c:f>
              <c:numCache>
                <c:formatCode>General</c:formatCode>
                <c:ptCount val="19"/>
                <c:pt idx="0">
                  <c:v>6.1257422745431001E-17</c:v>
                </c:pt>
                <c:pt idx="1">
                  <c:v>0.17364817766693041</c:v>
                </c:pt>
                <c:pt idx="2">
                  <c:v>0.34202014332566882</c:v>
                </c:pt>
                <c:pt idx="3">
                  <c:v>0.50000000000000011</c:v>
                </c:pt>
                <c:pt idx="4">
                  <c:v>0.64278760968653936</c:v>
                </c:pt>
                <c:pt idx="5">
                  <c:v>0.76604444311897801</c:v>
                </c:pt>
                <c:pt idx="6">
                  <c:v>0.86602540378443871</c:v>
                </c:pt>
                <c:pt idx="7">
                  <c:v>0.93969262078590843</c:v>
                </c:pt>
                <c:pt idx="8">
                  <c:v>0.98480775301220802</c:v>
                </c:pt>
                <c:pt idx="9">
                  <c:v>1</c:v>
                </c:pt>
                <c:pt idx="10">
                  <c:v>0.98480775301220802</c:v>
                </c:pt>
                <c:pt idx="11">
                  <c:v>0.93969262078590843</c:v>
                </c:pt>
                <c:pt idx="12">
                  <c:v>0.86602540378443871</c:v>
                </c:pt>
                <c:pt idx="13">
                  <c:v>0.76604444311897801</c:v>
                </c:pt>
                <c:pt idx="14">
                  <c:v>0.64278760968653936</c:v>
                </c:pt>
                <c:pt idx="15">
                  <c:v>0.50000000000000011</c:v>
                </c:pt>
                <c:pt idx="16">
                  <c:v>0.34202014332566882</c:v>
                </c:pt>
                <c:pt idx="17">
                  <c:v>0.17364817766693041</c:v>
                </c:pt>
                <c:pt idx="18">
                  <c:v>6.1257422745431001E-17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C7EE-4C8D-A49D-F4F931BBE992}"/>
            </c:ext>
          </c:extLst>
        </c:ser>
        <c:ser>
          <c:idx val="23"/>
          <c:order val="22"/>
          <c:tx>
            <c:v>150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[0]!Lon_150_x</c:f>
              <c:numCache>
                <c:formatCode>General</c:formatCode>
                <c:ptCount val="19"/>
                <c:pt idx="0">
                  <c:v>6.032678484924683E-17</c:v>
                </c:pt>
                <c:pt idx="1">
                  <c:v>0.17101007166283441</c:v>
                </c:pt>
                <c:pt idx="2">
                  <c:v>0.33682408883346526</c:v>
                </c:pt>
                <c:pt idx="3">
                  <c:v>0.49240387650610412</c:v>
                </c:pt>
                <c:pt idx="4">
                  <c:v>0.63302222155948906</c:v>
                </c:pt>
                <c:pt idx="5">
                  <c:v>0.75440650673548892</c:v>
                </c:pt>
                <c:pt idx="6">
                  <c:v>0.85286853195244328</c:v>
                </c:pt>
                <c:pt idx="7">
                  <c:v>0.92541657839832336</c:v>
                </c:pt>
                <c:pt idx="8">
                  <c:v>0.9698463103929541</c:v>
                </c:pt>
                <c:pt idx="9">
                  <c:v>0.98480775301220802</c:v>
                </c:pt>
                <c:pt idx="10">
                  <c:v>0.9698463103929541</c:v>
                </c:pt>
                <c:pt idx="11">
                  <c:v>0.92541657839832336</c:v>
                </c:pt>
                <c:pt idx="12">
                  <c:v>0.85286853195244328</c:v>
                </c:pt>
                <c:pt idx="13">
                  <c:v>0.75440650673548892</c:v>
                </c:pt>
                <c:pt idx="14">
                  <c:v>0.63302222155948906</c:v>
                </c:pt>
                <c:pt idx="15">
                  <c:v>0.49240387650610412</c:v>
                </c:pt>
                <c:pt idx="16">
                  <c:v>0.33682408883346526</c:v>
                </c:pt>
                <c:pt idx="17">
                  <c:v>0.17101007166283441</c:v>
                </c:pt>
                <c:pt idx="18">
                  <c:v>6.032678484924683E-17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C7EE-4C8D-A49D-F4F931BBE992}"/>
            </c:ext>
          </c:extLst>
        </c:ser>
        <c:ser>
          <c:idx val="24"/>
          <c:order val="23"/>
          <c:tx>
            <c:v>160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[0]!Lon_160_x</c:f>
              <c:numCache>
                <c:formatCode>General</c:formatCode>
                <c:ptCount val="19"/>
                <c:pt idx="0">
                  <c:v>5.7563148122244378E-17</c:v>
                </c:pt>
                <c:pt idx="1">
                  <c:v>0.1631759111665349</c:v>
                </c:pt>
                <c:pt idx="2">
                  <c:v>0.32139380484326974</c:v>
                </c:pt>
                <c:pt idx="3">
                  <c:v>0.46984631039295432</c:v>
                </c:pt>
                <c:pt idx="4">
                  <c:v>0.60402277355505374</c:v>
                </c:pt>
                <c:pt idx="5">
                  <c:v>0.71984631039295421</c:v>
                </c:pt>
                <c:pt idx="6">
                  <c:v>0.8137976813493738</c:v>
                </c:pt>
                <c:pt idx="7">
                  <c:v>0.88302222155948906</c:v>
                </c:pt>
                <c:pt idx="8">
                  <c:v>0.92541657839832336</c:v>
                </c:pt>
                <c:pt idx="9">
                  <c:v>0.93969262078590843</c:v>
                </c:pt>
                <c:pt idx="10">
                  <c:v>0.92541657839832336</c:v>
                </c:pt>
                <c:pt idx="11">
                  <c:v>0.88302222155948906</c:v>
                </c:pt>
                <c:pt idx="12">
                  <c:v>0.8137976813493738</c:v>
                </c:pt>
                <c:pt idx="13">
                  <c:v>0.71984631039295421</c:v>
                </c:pt>
                <c:pt idx="14">
                  <c:v>0.60402277355505374</c:v>
                </c:pt>
                <c:pt idx="15">
                  <c:v>0.46984631039295432</c:v>
                </c:pt>
                <c:pt idx="16">
                  <c:v>0.32139380484326974</c:v>
                </c:pt>
                <c:pt idx="17">
                  <c:v>0.1631759111665349</c:v>
                </c:pt>
                <c:pt idx="18">
                  <c:v>5.7563148122244378E-17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C7EE-4C8D-A49D-F4F931BBE992}"/>
            </c:ext>
          </c:extLst>
        </c:ser>
        <c:ser>
          <c:idx val="25"/>
          <c:order val="24"/>
          <c:tx>
            <c:v>170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[0]!Lon_170_x</c:f>
              <c:numCache>
                <c:formatCode>General</c:formatCode>
                <c:ptCount val="19"/>
                <c:pt idx="0">
                  <c:v>5.305048426790595E-17</c:v>
                </c:pt>
                <c:pt idx="1">
                  <c:v>0.15038373318043538</c:v>
                </c:pt>
                <c:pt idx="2">
                  <c:v>0.29619813272602397</c:v>
                </c:pt>
                <c:pt idx="3">
                  <c:v>0.43301270189221952</c:v>
                </c:pt>
                <c:pt idx="4">
                  <c:v>0.55667039922641948</c:v>
                </c:pt>
                <c:pt idx="5">
                  <c:v>0.66341394816893851</c:v>
                </c:pt>
                <c:pt idx="6">
                  <c:v>0.75000000000000022</c:v>
                </c:pt>
                <c:pt idx="7">
                  <c:v>0.81379768134937391</c:v>
                </c:pt>
                <c:pt idx="8">
                  <c:v>0.85286853195244339</c:v>
                </c:pt>
                <c:pt idx="9">
                  <c:v>0.86602540378443882</c:v>
                </c:pt>
                <c:pt idx="10">
                  <c:v>0.85286853195244339</c:v>
                </c:pt>
                <c:pt idx="11">
                  <c:v>0.81379768134937391</c:v>
                </c:pt>
                <c:pt idx="12">
                  <c:v>0.75000000000000022</c:v>
                </c:pt>
                <c:pt idx="13">
                  <c:v>0.66341394816893851</c:v>
                </c:pt>
                <c:pt idx="14">
                  <c:v>0.55667039922641948</c:v>
                </c:pt>
                <c:pt idx="15">
                  <c:v>0.43301270189221952</c:v>
                </c:pt>
                <c:pt idx="16">
                  <c:v>0.29619813272602397</c:v>
                </c:pt>
                <c:pt idx="17">
                  <c:v>0.15038373318043538</c:v>
                </c:pt>
                <c:pt idx="18">
                  <c:v>5.305048426790595E-17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C7EE-4C8D-A49D-F4F931BBE992}"/>
            </c:ext>
          </c:extLst>
        </c:ser>
        <c:ser>
          <c:idx val="26"/>
          <c:order val="25"/>
          <c:tx>
            <c:v>180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[0]!Lon_180_x</c:f>
              <c:numCache>
                <c:formatCode>General</c:formatCode>
                <c:ptCount val="19"/>
                <c:pt idx="0">
                  <c:v>4.6925908293927496E-17</c:v>
                </c:pt>
                <c:pt idx="1">
                  <c:v>0.13302222155948903</c:v>
                </c:pt>
                <c:pt idx="2">
                  <c:v>0.26200263022938497</c:v>
                </c:pt>
                <c:pt idx="3">
                  <c:v>0.38302222155948901</c:v>
                </c:pt>
                <c:pt idx="4">
                  <c:v>0.4924038765061039</c:v>
                </c:pt>
                <c:pt idx="5">
                  <c:v>0.58682408883346493</c:v>
                </c:pt>
                <c:pt idx="6">
                  <c:v>0.66341394816893828</c:v>
                </c:pt>
                <c:pt idx="7">
                  <c:v>0.71984631039295399</c:v>
                </c:pt>
                <c:pt idx="8">
                  <c:v>0.7544065067354887</c:v>
                </c:pt>
                <c:pt idx="9">
                  <c:v>0.76604444311897779</c:v>
                </c:pt>
                <c:pt idx="10">
                  <c:v>0.7544065067354887</c:v>
                </c:pt>
                <c:pt idx="11">
                  <c:v>0.71984631039295399</c:v>
                </c:pt>
                <c:pt idx="12">
                  <c:v>0.66341394816893828</c:v>
                </c:pt>
                <c:pt idx="13">
                  <c:v>0.58682408883346493</c:v>
                </c:pt>
                <c:pt idx="14">
                  <c:v>0.4924038765061039</c:v>
                </c:pt>
                <c:pt idx="15">
                  <c:v>0.38302222155948901</c:v>
                </c:pt>
                <c:pt idx="16">
                  <c:v>0.26200263022938497</c:v>
                </c:pt>
                <c:pt idx="17">
                  <c:v>0.13302222155948903</c:v>
                </c:pt>
                <c:pt idx="18">
                  <c:v>4.6925908293927496E-17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C7EE-4C8D-A49D-F4F931BBE992}"/>
            </c:ext>
          </c:extLst>
        </c:ser>
        <c:ser>
          <c:idx val="27"/>
          <c:order val="26"/>
          <c:tx>
            <c:v>190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[0]!Lon_190_x</c:f>
              <c:numCache>
                <c:formatCode>General</c:formatCode>
                <c:ptCount val="19"/>
                <c:pt idx="0">
                  <c:v>3.9375512342093428E-17</c:v>
                </c:pt>
                <c:pt idx="1">
                  <c:v>0.11161889704894967</c:v>
                </c:pt>
                <c:pt idx="2">
                  <c:v>0.21984631039295419</c:v>
                </c:pt>
                <c:pt idx="3">
                  <c:v>0.32139380484326963</c:v>
                </c:pt>
                <c:pt idx="4">
                  <c:v>0.41317591116653474</c:v>
                </c:pt>
                <c:pt idx="5">
                  <c:v>0.4924038765061039</c:v>
                </c:pt>
                <c:pt idx="6">
                  <c:v>0.55667039922641925</c:v>
                </c:pt>
                <c:pt idx="7">
                  <c:v>0.60402277355505352</c:v>
                </c:pt>
                <c:pt idx="8">
                  <c:v>0.63302222155948884</c:v>
                </c:pt>
                <c:pt idx="9">
                  <c:v>0.64278760968653914</c:v>
                </c:pt>
                <c:pt idx="10">
                  <c:v>0.63302222155948884</c:v>
                </c:pt>
                <c:pt idx="11">
                  <c:v>0.60402277355505352</c:v>
                </c:pt>
                <c:pt idx="12">
                  <c:v>0.55667039922641925</c:v>
                </c:pt>
                <c:pt idx="13">
                  <c:v>0.4924038765061039</c:v>
                </c:pt>
                <c:pt idx="14">
                  <c:v>0.41317591116653474</c:v>
                </c:pt>
                <c:pt idx="15">
                  <c:v>0.32139380484326963</c:v>
                </c:pt>
                <c:pt idx="16">
                  <c:v>0.21984631039295419</c:v>
                </c:pt>
                <c:pt idx="17">
                  <c:v>0.11161889704894967</c:v>
                </c:pt>
                <c:pt idx="18">
                  <c:v>3.9375512342093428E-17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2B0-4E4A-A295-4D7D95DCE38A}"/>
            </c:ext>
          </c:extLst>
        </c:ser>
        <c:ser>
          <c:idx val="28"/>
          <c:order val="27"/>
          <c:tx>
            <c:v>200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[0]!Lon_200_x</c:f>
              <c:numCache>
                <c:formatCode>General</c:formatCode>
                <c:ptCount val="19"/>
                <c:pt idx="0">
                  <c:v>3.06287113727155E-17</c:v>
                </c:pt>
                <c:pt idx="1">
                  <c:v>8.6824088833465207E-2</c:v>
                </c:pt>
                <c:pt idx="2">
                  <c:v>0.17101007166283441</c:v>
                </c:pt>
                <c:pt idx="3">
                  <c:v>0.25000000000000006</c:v>
                </c:pt>
                <c:pt idx="4">
                  <c:v>0.32139380484326968</c:v>
                </c:pt>
                <c:pt idx="5">
                  <c:v>0.38302222155948901</c:v>
                </c:pt>
                <c:pt idx="6">
                  <c:v>0.43301270189221935</c:v>
                </c:pt>
                <c:pt idx="7">
                  <c:v>0.46984631039295421</c:v>
                </c:pt>
                <c:pt idx="8">
                  <c:v>0.49240387650610401</c:v>
                </c:pt>
                <c:pt idx="9">
                  <c:v>0.5</c:v>
                </c:pt>
                <c:pt idx="10">
                  <c:v>0.49240387650610401</c:v>
                </c:pt>
                <c:pt idx="11">
                  <c:v>0.46984631039295421</c:v>
                </c:pt>
                <c:pt idx="12">
                  <c:v>0.43301270189221935</c:v>
                </c:pt>
                <c:pt idx="13">
                  <c:v>0.38302222155948901</c:v>
                </c:pt>
                <c:pt idx="14">
                  <c:v>0.32139380484326968</c:v>
                </c:pt>
                <c:pt idx="15">
                  <c:v>0.25000000000000006</c:v>
                </c:pt>
                <c:pt idx="16">
                  <c:v>0.17101007166283441</c:v>
                </c:pt>
                <c:pt idx="17">
                  <c:v>8.6824088833465207E-2</c:v>
                </c:pt>
                <c:pt idx="18">
                  <c:v>3.06287113727155E-17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B0-4E4A-A295-4D7D95DCE38A}"/>
            </c:ext>
          </c:extLst>
        </c:ser>
        <c:ser>
          <c:idx val="29"/>
          <c:order val="28"/>
          <c:tx>
            <c:v>210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[0]!Lon_210_x</c:f>
              <c:numCache>
                <c:formatCode>General</c:formatCode>
                <c:ptCount val="19"/>
                <c:pt idx="0">
                  <c:v>2.0951272507153402E-17</c:v>
                </c:pt>
                <c:pt idx="1">
                  <c:v>5.939117461388476E-2</c:v>
                </c:pt>
                <c:pt idx="2">
                  <c:v>0.11697777844051108</c:v>
                </c:pt>
                <c:pt idx="3">
                  <c:v>0.1710100716628345</c:v>
                </c:pt>
                <c:pt idx="4">
                  <c:v>0.21984631039295432</c:v>
                </c:pt>
                <c:pt idx="5">
                  <c:v>0.26200263022938508</c:v>
                </c:pt>
                <c:pt idx="6">
                  <c:v>0.29619813272602402</c:v>
                </c:pt>
                <c:pt idx="7">
                  <c:v>0.32139380484326985</c:v>
                </c:pt>
                <c:pt idx="8">
                  <c:v>0.33682408883346537</c:v>
                </c:pt>
                <c:pt idx="9">
                  <c:v>0.34202014332566893</c:v>
                </c:pt>
                <c:pt idx="10">
                  <c:v>0.33682408883346537</c:v>
                </c:pt>
                <c:pt idx="11">
                  <c:v>0.32139380484326985</c:v>
                </c:pt>
                <c:pt idx="12">
                  <c:v>0.29619813272602402</c:v>
                </c:pt>
                <c:pt idx="13">
                  <c:v>0.26200263022938508</c:v>
                </c:pt>
                <c:pt idx="14">
                  <c:v>0.21984631039295432</c:v>
                </c:pt>
                <c:pt idx="15">
                  <c:v>0.1710100716628345</c:v>
                </c:pt>
                <c:pt idx="16">
                  <c:v>0.11697777844051108</c:v>
                </c:pt>
                <c:pt idx="17">
                  <c:v>5.939117461388476E-2</c:v>
                </c:pt>
                <c:pt idx="18">
                  <c:v>2.0951272507153402E-17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2B0-4E4A-A295-4D7D95DCE38A}"/>
            </c:ext>
          </c:extLst>
        </c:ser>
        <c:ser>
          <c:idx val="30"/>
          <c:order val="29"/>
          <c:tx>
            <c:v>220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[0]!Lon_220_x</c:f>
              <c:numCache>
                <c:formatCode>General</c:formatCode>
                <c:ptCount val="19"/>
                <c:pt idx="0">
                  <c:v>1.0637239828316836E-17</c:v>
                </c:pt>
                <c:pt idx="1">
                  <c:v>3.0153689607045744E-2</c:v>
                </c:pt>
                <c:pt idx="2">
                  <c:v>5.9391174613884573E-2</c:v>
                </c:pt>
                <c:pt idx="3">
                  <c:v>8.6824088833464971E-2</c:v>
                </c:pt>
                <c:pt idx="4">
                  <c:v>0.11161889704894938</c:v>
                </c:pt>
                <c:pt idx="5">
                  <c:v>0.13302222155948867</c:v>
                </c:pt>
                <c:pt idx="6">
                  <c:v>0.15038373318043494</c:v>
                </c:pt>
                <c:pt idx="7">
                  <c:v>0.16317591116653443</c:v>
                </c:pt>
                <c:pt idx="8">
                  <c:v>0.17101007166283394</c:v>
                </c:pt>
                <c:pt idx="9">
                  <c:v>0.17364817766692991</c:v>
                </c:pt>
                <c:pt idx="10">
                  <c:v>0.17101007166283394</c:v>
                </c:pt>
                <c:pt idx="11">
                  <c:v>0.16317591116653443</c:v>
                </c:pt>
                <c:pt idx="12">
                  <c:v>0.15038373318043494</c:v>
                </c:pt>
                <c:pt idx="13">
                  <c:v>0.13302222155948867</c:v>
                </c:pt>
                <c:pt idx="14">
                  <c:v>0.11161889704894938</c:v>
                </c:pt>
                <c:pt idx="15">
                  <c:v>8.6824088833464971E-2</c:v>
                </c:pt>
                <c:pt idx="16">
                  <c:v>5.9391174613884573E-2</c:v>
                </c:pt>
                <c:pt idx="17">
                  <c:v>3.0153689607045744E-2</c:v>
                </c:pt>
                <c:pt idx="18">
                  <c:v>1.0637239828316836E-17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2B0-4E4A-A295-4D7D95DCE38A}"/>
            </c:ext>
          </c:extLst>
        </c:ser>
        <c:ser>
          <c:idx val="31"/>
          <c:order val="30"/>
          <c:tx>
            <c:v>230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[0]!Lon_230_x</c:f>
              <c:numCache>
                <c:formatCode>General</c:formatCode>
                <c:ptCount val="19"/>
                <c:pt idx="0">
                  <c:v>-1.5009887365649789E-32</c:v>
                </c:pt>
                <c:pt idx="1">
                  <c:v>-4.2548959313267467E-17</c:v>
                </c:pt>
                <c:pt idx="2">
                  <c:v>-8.3805090028613584E-17</c:v>
                </c:pt>
                <c:pt idx="3">
                  <c:v>-1.2251484549086203E-16</c:v>
                </c:pt>
                <c:pt idx="4">
                  <c:v>-1.5750204936837376E-16</c:v>
                </c:pt>
                <c:pt idx="5">
                  <c:v>-1.8770363317571003E-16</c:v>
                </c:pt>
                <c:pt idx="6">
                  <c:v>-2.1220193707162378E-16</c:v>
                </c:pt>
                <c:pt idx="7">
                  <c:v>-2.3025259248897751E-16</c:v>
                </c:pt>
                <c:pt idx="8">
                  <c:v>-2.4130713939698732E-16</c:v>
                </c:pt>
                <c:pt idx="9">
                  <c:v>-2.45029690981724E-16</c:v>
                </c:pt>
                <c:pt idx="10">
                  <c:v>-2.4130713939698732E-16</c:v>
                </c:pt>
                <c:pt idx="11">
                  <c:v>-2.3025259248897751E-16</c:v>
                </c:pt>
                <c:pt idx="12">
                  <c:v>-2.1220193707162378E-16</c:v>
                </c:pt>
                <c:pt idx="13">
                  <c:v>-1.8770363317571003E-16</c:v>
                </c:pt>
                <c:pt idx="14">
                  <c:v>-1.5750204936837376E-16</c:v>
                </c:pt>
                <c:pt idx="15">
                  <c:v>-1.2251484549086203E-16</c:v>
                </c:pt>
                <c:pt idx="16">
                  <c:v>-8.3805090028613584E-17</c:v>
                </c:pt>
                <c:pt idx="17">
                  <c:v>-4.2548959313267467E-17</c:v>
                </c:pt>
                <c:pt idx="18">
                  <c:v>-1.5009887365649789E-32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2B0-4E4A-A295-4D7D95DCE38A}"/>
            </c:ext>
          </c:extLst>
        </c:ser>
        <c:ser>
          <c:idx val="32"/>
          <c:order val="31"/>
          <c:tx>
            <c:v>240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[0]!Lon_240_x</c:f>
              <c:numCache>
                <c:formatCode>General</c:formatCode>
                <c:ptCount val="19"/>
                <c:pt idx="0">
                  <c:v>-1.0637239828316865E-17</c:v>
                </c:pt>
                <c:pt idx="1">
                  <c:v>-3.0153689607045824E-2</c:v>
                </c:pt>
                <c:pt idx="2">
                  <c:v>-5.9391174613884733E-2</c:v>
                </c:pt>
                <c:pt idx="3">
                  <c:v>-8.6824088833465207E-2</c:v>
                </c:pt>
                <c:pt idx="4">
                  <c:v>-0.11161889704894969</c:v>
                </c:pt>
                <c:pt idx="5">
                  <c:v>-0.13302222155948903</c:v>
                </c:pt>
                <c:pt idx="6">
                  <c:v>-0.15038373318043535</c:v>
                </c:pt>
                <c:pt idx="7">
                  <c:v>-0.16317591116653488</c:v>
                </c:pt>
                <c:pt idx="8">
                  <c:v>-0.17101007166283438</c:v>
                </c:pt>
                <c:pt idx="9">
                  <c:v>-0.17364817766693039</c:v>
                </c:pt>
                <c:pt idx="10">
                  <c:v>-0.17101007166283438</c:v>
                </c:pt>
                <c:pt idx="11">
                  <c:v>-0.16317591116653488</c:v>
                </c:pt>
                <c:pt idx="12">
                  <c:v>-0.15038373318043535</c:v>
                </c:pt>
                <c:pt idx="13">
                  <c:v>-0.13302222155948903</c:v>
                </c:pt>
                <c:pt idx="14">
                  <c:v>-0.11161889704894969</c:v>
                </c:pt>
                <c:pt idx="15">
                  <c:v>-8.6824088833465207E-2</c:v>
                </c:pt>
                <c:pt idx="16">
                  <c:v>-5.9391174613884733E-2</c:v>
                </c:pt>
                <c:pt idx="17">
                  <c:v>-3.0153689607045824E-2</c:v>
                </c:pt>
                <c:pt idx="18">
                  <c:v>-1.0637239828316865E-17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92B0-4E4A-A295-4D7D95DCE38A}"/>
            </c:ext>
          </c:extLst>
        </c:ser>
        <c:ser>
          <c:idx val="33"/>
          <c:order val="32"/>
          <c:tx>
            <c:v>250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[0]!Lon_250_x</c:f>
              <c:numCache>
                <c:formatCode>General</c:formatCode>
                <c:ptCount val="19"/>
                <c:pt idx="0">
                  <c:v>-2.0951272507153384E-17</c:v>
                </c:pt>
                <c:pt idx="1">
                  <c:v>-5.9391174613884705E-2</c:v>
                </c:pt>
                <c:pt idx="2">
                  <c:v>-0.11697777844051097</c:v>
                </c:pt>
                <c:pt idx="3">
                  <c:v>-0.17101007166283433</c:v>
                </c:pt>
                <c:pt idx="4">
                  <c:v>-0.21984631039295413</c:v>
                </c:pt>
                <c:pt idx="5">
                  <c:v>-0.26200263022938486</c:v>
                </c:pt>
                <c:pt idx="6">
                  <c:v>-0.29619813272602374</c:v>
                </c:pt>
                <c:pt idx="7">
                  <c:v>-0.32139380484326957</c:v>
                </c:pt>
                <c:pt idx="8">
                  <c:v>-0.33682408883346504</c:v>
                </c:pt>
                <c:pt idx="9">
                  <c:v>-0.3420201433256686</c:v>
                </c:pt>
                <c:pt idx="10">
                  <c:v>-0.33682408883346504</c:v>
                </c:pt>
                <c:pt idx="11">
                  <c:v>-0.32139380484326957</c:v>
                </c:pt>
                <c:pt idx="12">
                  <c:v>-0.29619813272602374</c:v>
                </c:pt>
                <c:pt idx="13">
                  <c:v>-0.26200263022938486</c:v>
                </c:pt>
                <c:pt idx="14">
                  <c:v>-0.21984631039295413</c:v>
                </c:pt>
                <c:pt idx="15">
                  <c:v>-0.17101007166283433</c:v>
                </c:pt>
                <c:pt idx="16">
                  <c:v>-0.11697777844051097</c:v>
                </c:pt>
                <c:pt idx="17">
                  <c:v>-5.9391174613884705E-2</c:v>
                </c:pt>
                <c:pt idx="18">
                  <c:v>-2.0951272507153384E-17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92B0-4E4A-A295-4D7D95DCE38A}"/>
            </c:ext>
          </c:extLst>
        </c:ser>
        <c:ser>
          <c:idx val="34"/>
          <c:order val="33"/>
          <c:tx>
            <c:v>260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[0]!Lon_260_x</c:f>
              <c:numCache>
                <c:formatCode>General</c:formatCode>
                <c:ptCount val="19"/>
                <c:pt idx="0">
                  <c:v>-3.0628711372715525E-17</c:v>
                </c:pt>
                <c:pt idx="1">
                  <c:v>-8.682408883346529E-2</c:v>
                </c:pt>
                <c:pt idx="2">
                  <c:v>-0.17101007166283455</c:v>
                </c:pt>
                <c:pt idx="3">
                  <c:v>-0.25000000000000028</c:v>
                </c:pt>
                <c:pt idx="4">
                  <c:v>-0.32139380484326996</c:v>
                </c:pt>
                <c:pt idx="5">
                  <c:v>-0.38302222155948934</c:v>
                </c:pt>
                <c:pt idx="6">
                  <c:v>-0.43301270189221974</c:v>
                </c:pt>
                <c:pt idx="7">
                  <c:v>-0.46984631039295466</c:v>
                </c:pt>
                <c:pt idx="8">
                  <c:v>-0.49240387650610445</c:v>
                </c:pt>
                <c:pt idx="9">
                  <c:v>-0.50000000000000044</c:v>
                </c:pt>
                <c:pt idx="10">
                  <c:v>-0.49240387650610445</c:v>
                </c:pt>
                <c:pt idx="11">
                  <c:v>-0.46984631039295466</c:v>
                </c:pt>
                <c:pt idx="12">
                  <c:v>-0.43301270189221974</c:v>
                </c:pt>
                <c:pt idx="13">
                  <c:v>-0.38302222155948934</c:v>
                </c:pt>
                <c:pt idx="14">
                  <c:v>-0.32139380484326996</c:v>
                </c:pt>
                <c:pt idx="15">
                  <c:v>-0.25000000000000028</c:v>
                </c:pt>
                <c:pt idx="16">
                  <c:v>-0.17101007166283455</c:v>
                </c:pt>
                <c:pt idx="17">
                  <c:v>-8.682408883346529E-2</c:v>
                </c:pt>
                <c:pt idx="18">
                  <c:v>-3.0628711372715525E-17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92B0-4E4A-A295-4D7D95DCE38A}"/>
            </c:ext>
          </c:extLst>
        </c:ser>
        <c:ser>
          <c:idx val="35"/>
          <c:order val="34"/>
          <c:tx>
            <c:v>270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[0]!Lon_270_x</c:f>
              <c:numCache>
                <c:formatCode>General</c:formatCode>
                <c:ptCount val="19"/>
                <c:pt idx="0">
                  <c:v>-3.9375512342093453E-17</c:v>
                </c:pt>
                <c:pt idx="1">
                  <c:v>-0.11161889704894974</c:v>
                </c:pt>
                <c:pt idx="2">
                  <c:v>-0.21984631039295435</c:v>
                </c:pt>
                <c:pt idx="3">
                  <c:v>-0.32139380484326985</c:v>
                </c:pt>
                <c:pt idx="4">
                  <c:v>-0.41317591116653501</c:v>
                </c:pt>
                <c:pt idx="5">
                  <c:v>-0.49240387650610423</c:v>
                </c:pt>
                <c:pt idx="6">
                  <c:v>-0.55667039922641959</c:v>
                </c:pt>
                <c:pt idx="7">
                  <c:v>-0.60402277355505396</c:v>
                </c:pt>
                <c:pt idx="8">
                  <c:v>-0.63302222155948928</c:v>
                </c:pt>
                <c:pt idx="9">
                  <c:v>-0.64278760968653958</c:v>
                </c:pt>
                <c:pt idx="10">
                  <c:v>-0.63302222155948928</c:v>
                </c:pt>
                <c:pt idx="11">
                  <c:v>-0.60402277355505396</c:v>
                </c:pt>
                <c:pt idx="12">
                  <c:v>-0.55667039922641959</c:v>
                </c:pt>
                <c:pt idx="13">
                  <c:v>-0.49240387650610423</c:v>
                </c:pt>
                <c:pt idx="14">
                  <c:v>-0.41317591116653501</c:v>
                </c:pt>
                <c:pt idx="15">
                  <c:v>-0.32139380484326985</c:v>
                </c:pt>
                <c:pt idx="16">
                  <c:v>-0.21984631039295435</c:v>
                </c:pt>
                <c:pt idx="17">
                  <c:v>-0.11161889704894974</c:v>
                </c:pt>
                <c:pt idx="18">
                  <c:v>-3.9375512342093453E-17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92B0-4E4A-A295-4D7D95DCE38A}"/>
            </c:ext>
          </c:extLst>
        </c:ser>
        <c:ser>
          <c:idx val="36"/>
          <c:order val="35"/>
          <c:tx>
            <c:v>280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[0]!Lon_280_x</c:f>
              <c:numCache>
                <c:formatCode>General</c:formatCode>
                <c:ptCount val="19"/>
                <c:pt idx="0">
                  <c:v>-4.6925908293927515E-17</c:v>
                </c:pt>
                <c:pt idx="1">
                  <c:v>-0.13302222155948909</c:v>
                </c:pt>
                <c:pt idx="2">
                  <c:v>-0.26200263022938508</c:v>
                </c:pt>
                <c:pt idx="3">
                  <c:v>-0.38302222155948917</c:v>
                </c:pt>
                <c:pt idx="4">
                  <c:v>-0.49240387650610412</c:v>
                </c:pt>
                <c:pt idx="5">
                  <c:v>-0.58682408883346526</c:v>
                </c:pt>
                <c:pt idx="6">
                  <c:v>-0.66341394816893851</c:v>
                </c:pt>
                <c:pt idx="7">
                  <c:v>-0.71984631039295432</c:v>
                </c:pt>
                <c:pt idx="8">
                  <c:v>-0.75440650673548904</c:v>
                </c:pt>
                <c:pt idx="9">
                  <c:v>-0.76604444311897812</c:v>
                </c:pt>
                <c:pt idx="10">
                  <c:v>-0.75440650673548904</c:v>
                </c:pt>
                <c:pt idx="11">
                  <c:v>-0.71984631039295432</c:v>
                </c:pt>
                <c:pt idx="12">
                  <c:v>-0.66341394816893851</c:v>
                </c:pt>
                <c:pt idx="13">
                  <c:v>-0.58682408883346526</c:v>
                </c:pt>
                <c:pt idx="14">
                  <c:v>-0.49240387650610412</c:v>
                </c:pt>
                <c:pt idx="15">
                  <c:v>-0.38302222155948917</c:v>
                </c:pt>
                <c:pt idx="16">
                  <c:v>-0.26200263022938508</c:v>
                </c:pt>
                <c:pt idx="17">
                  <c:v>-0.13302222155948909</c:v>
                </c:pt>
                <c:pt idx="18">
                  <c:v>-4.6925908293927515E-17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92B0-4E4A-A295-4D7D95DCE38A}"/>
            </c:ext>
          </c:extLst>
        </c:ser>
        <c:ser>
          <c:idx val="37"/>
          <c:order val="36"/>
          <c:tx>
            <c:v>290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[0]!Lon_290_x</c:f>
              <c:numCache>
                <c:formatCode>General</c:formatCode>
                <c:ptCount val="19"/>
                <c:pt idx="0">
                  <c:v>-5.3050484267905938E-17</c:v>
                </c:pt>
                <c:pt idx="1">
                  <c:v>-0.15038373318043535</c:v>
                </c:pt>
                <c:pt idx="2">
                  <c:v>-0.29619813272602391</c:v>
                </c:pt>
                <c:pt idx="3">
                  <c:v>-0.43301270189221941</c:v>
                </c:pt>
                <c:pt idx="4">
                  <c:v>-0.55667039922641937</c:v>
                </c:pt>
                <c:pt idx="5">
                  <c:v>-0.66341394816893839</c:v>
                </c:pt>
                <c:pt idx="6">
                  <c:v>-0.75</c:v>
                </c:pt>
                <c:pt idx="7">
                  <c:v>-0.81379768134937369</c:v>
                </c:pt>
                <c:pt idx="8">
                  <c:v>-0.85286853195244317</c:v>
                </c:pt>
                <c:pt idx="9">
                  <c:v>-0.8660254037844386</c:v>
                </c:pt>
                <c:pt idx="10">
                  <c:v>-0.85286853195244317</c:v>
                </c:pt>
                <c:pt idx="11">
                  <c:v>-0.81379768134937369</c:v>
                </c:pt>
                <c:pt idx="12">
                  <c:v>-0.75</c:v>
                </c:pt>
                <c:pt idx="13">
                  <c:v>-0.66341394816893839</c:v>
                </c:pt>
                <c:pt idx="14">
                  <c:v>-0.55667039922641937</c:v>
                </c:pt>
                <c:pt idx="15">
                  <c:v>-0.43301270189221941</c:v>
                </c:pt>
                <c:pt idx="16">
                  <c:v>-0.29619813272602391</c:v>
                </c:pt>
                <c:pt idx="17">
                  <c:v>-0.15038373318043535</c:v>
                </c:pt>
                <c:pt idx="18">
                  <c:v>-5.3050484267905938E-17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92B0-4E4A-A295-4D7D95DCE38A}"/>
            </c:ext>
          </c:extLst>
        </c:ser>
        <c:ser>
          <c:idx val="38"/>
          <c:order val="37"/>
          <c:tx>
            <c:v>300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[0]!Lon_300_x</c:f>
              <c:numCache>
                <c:formatCode>General</c:formatCode>
                <c:ptCount val="19"/>
                <c:pt idx="0">
                  <c:v>-5.7563148122244366E-17</c:v>
                </c:pt>
                <c:pt idx="1">
                  <c:v>-0.16317591116653488</c:v>
                </c:pt>
                <c:pt idx="2">
                  <c:v>-0.32139380484326974</c:v>
                </c:pt>
                <c:pt idx="3">
                  <c:v>-0.46984631039295427</c:v>
                </c:pt>
                <c:pt idx="4">
                  <c:v>-0.60402277355505363</c:v>
                </c:pt>
                <c:pt idx="5">
                  <c:v>-0.7198463103929541</c:v>
                </c:pt>
                <c:pt idx="6">
                  <c:v>-0.81379768134937369</c:v>
                </c:pt>
                <c:pt idx="7">
                  <c:v>-0.88302222155948895</c:v>
                </c:pt>
                <c:pt idx="8">
                  <c:v>-0.92541657839832325</c:v>
                </c:pt>
                <c:pt idx="9">
                  <c:v>-0.93969262078590832</c:v>
                </c:pt>
                <c:pt idx="10">
                  <c:v>-0.92541657839832325</c:v>
                </c:pt>
                <c:pt idx="11">
                  <c:v>-0.88302222155948895</c:v>
                </c:pt>
                <c:pt idx="12">
                  <c:v>-0.81379768134937369</c:v>
                </c:pt>
                <c:pt idx="13">
                  <c:v>-0.7198463103929541</c:v>
                </c:pt>
                <c:pt idx="14">
                  <c:v>-0.60402277355505363</c:v>
                </c:pt>
                <c:pt idx="15">
                  <c:v>-0.46984631039295427</c:v>
                </c:pt>
                <c:pt idx="16">
                  <c:v>-0.32139380484326974</c:v>
                </c:pt>
                <c:pt idx="17">
                  <c:v>-0.16317591116653488</c:v>
                </c:pt>
                <c:pt idx="18">
                  <c:v>-5.7563148122244366E-17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92B0-4E4A-A295-4D7D95DCE38A}"/>
            </c:ext>
          </c:extLst>
        </c:ser>
        <c:ser>
          <c:idx val="39"/>
          <c:order val="38"/>
          <c:tx>
            <c:v>310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[0]!Lon_310_x</c:f>
              <c:numCache>
                <c:formatCode>General</c:formatCode>
                <c:ptCount val="19"/>
                <c:pt idx="0">
                  <c:v>-6.032678484924683E-17</c:v>
                </c:pt>
                <c:pt idx="1">
                  <c:v>-0.17101007166283444</c:v>
                </c:pt>
                <c:pt idx="2">
                  <c:v>-0.33682408883346526</c:v>
                </c:pt>
                <c:pt idx="3">
                  <c:v>-0.49240387650610418</c:v>
                </c:pt>
                <c:pt idx="4">
                  <c:v>-0.63302222155948906</c:v>
                </c:pt>
                <c:pt idx="5">
                  <c:v>-0.75440650673548904</c:v>
                </c:pt>
                <c:pt idx="6">
                  <c:v>-0.85286853195244339</c:v>
                </c:pt>
                <c:pt idx="7">
                  <c:v>-0.92541657839832347</c:v>
                </c:pt>
                <c:pt idx="8">
                  <c:v>-0.96984631039295421</c:v>
                </c:pt>
                <c:pt idx="9">
                  <c:v>-0.98480775301220813</c:v>
                </c:pt>
                <c:pt idx="10">
                  <c:v>-0.96984631039295421</c:v>
                </c:pt>
                <c:pt idx="11">
                  <c:v>-0.92541657839832347</c:v>
                </c:pt>
                <c:pt idx="12">
                  <c:v>-0.85286853195244339</c:v>
                </c:pt>
                <c:pt idx="13">
                  <c:v>-0.75440650673548904</c:v>
                </c:pt>
                <c:pt idx="14">
                  <c:v>-0.63302222155948906</c:v>
                </c:pt>
                <c:pt idx="15">
                  <c:v>-0.49240387650610418</c:v>
                </c:pt>
                <c:pt idx="16">
                  <c:v>-0.33682408883346526</c:v>
                </c:pt>
                <c:pt idx="17">
                  <c:v>-0.17101007166283444</c:v>
                </c:pt>
                <c:pt idx="18">
                  <c:v>-6.032678484924683E-17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92B0-4E4A-A295-4D7D95DCE38A}"/>
            </c:ext>
          </c:extLst>
        </c:ser>
        <c:ser>
          <c:idx val="40"/>
          <c:order val="39"/>
          <c:tx>
            <c:v>320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[0]!Lon_320_x</c:f>
              <c:numCache>
                <c:formatCode>General</c:formatCode>
                <c:ptCount val="19"/>
                <c:pt idx="0">
                  <c:v>-6.1257422745431001E-17</c:v>
                </c:pt>
                <c:pt idx="1">
                  <c:v>-0.17364817766693041</c:v>
                </c:pt>
                <c:pt idx="2">
                  <c:v>-0.34202014332566882</c:v>
                </c:pt>
                <c:pt idx="3">
                  <c:v>-0.50000000000000011</c:v>
                </c:pt>
                <c:pt idx="4">
                  <c:v>-0.64278760968653936</c:v>
                </c:pt>
                <c:pt idx="5">
                  <c:v>-0.76604444311897801</c:v>
                </c:pt>
                <c:pt idx="6">
                  <c:v>-0.86602540378443871</c:v>
                </c:pt>
                <c:pt idx="7">
                  <c:v>-0.93969262078590843</c:v>
                </c:pt>
                <c:pt idx="8">
                  <c:v>-0.98480775301220802</c:v>
                </c:pt>
                <c:pt idx="9">
                  <c:v>-1</c:v>
                </c:pt>
                <c:pt idx="10">
                  <c:v>-0.98480775301220802</c:v>
                </c:pt>
                <c:pt idx="11">
                  <c:v>-0.93969262078590843</c:v>
                </c:pt>
                <c:pt idx="12">
                  <c:v>-0.86602540378443871</c:v>
                </c:pt>
                <c:pt idx="13">
                  <c:v>-0.76604444311897801</c:v>
                </c:pt>
                <c:pt idx="14">
                  <c:v>-0.64278760968653936</c:v>
                </c:pt>
                <c:pt idx="15">
                  <c:v>-0.50000000000000011</c:v>
                </c:pt>
                <c:pt idx="16">
                  <c:v>-0.34202014332566882</c:v>
                </c:pt>
                <c:pt idx="17">
                  <c:v>-0.17364817766693041</c:v>
                </c:pt>
                <c:pt idx="18">
                  <c:v>-6.1257422745431001E-17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92B0-4E4A-A295-4D7D95DCE38A}"/>
            </c:ext>
          </c:extLst>
        </c:ser>
        <c:ser>
          <c:idx val="41"/>
          <c:order val="40"/>
          <c:tx>
            <c:v>330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[0]!Lon_330_x</c:f>
              <c:numCache>
                <c:formatCode>General</c:formatCode>
                <c:ptCount val="19"/>
                <c:pt idx="0">
                  <c:v>5</c:v>
                </c:pt>
                <c:pt idx="1">
                  <c:v>4.8289899283371653</c:v>
                </c:pt>
                <c:pt idx="2">
                  <c:v>4.663175911166535</c:v>
                </c:pt>
                <c:pt idx="3">
                  <c:v>4.5075961234938955</c:v>
                </c:pt>
                <c:pt idx="4">
                  <c:v>4.3669777784405106</c:v>
                </c:pt>
                <c:pt idx="5">
                  <c:v>4.2455934932645114</c:v>
                </c:pt>
                <c:pt idx="6">
                  <c:v>4.1471314680475571</c:v>
                </c:pt>
                <c:pt idx="7">
                  <c:v>4.0745834216016767</c:v>
                </c:pt>
                <c:pt idx="8">
                  <c:v>4.0301536896070456</c:v>
                </c:pt>
                <c:pt idx="9">
                  <c:v>4.0151922469877919</c:v>
                </c:pt>
                <c:pt idx="10">
                  <c:v>4.0301536896070456</c:v>
                </c:pt>
                <c:pt idx="11">
                  <c:v>4.0745834216016767</c:v>
                </c:pt>
                <c:pt idx="12">
                  <c:v>4.1471314680475571</c:v>
                </c:pt>
                <c:pt idx="13">
                  <c:v>4.2455934932645114</c:v>
                </c:pt>
                <c:pt idx="14">
                  <c:v>4.3669777784405106</c:v>
                </c:pt>
                <c:pt idx="15">
                  <c:v>4.5075961234938955</c:v>
                </c:pt>
                <c:pt idx="16">
                  <c:v>4.663175911166535</c:v>
                </c:pt>
                <c:pt idx="17">
                  <c:v>4.8289899283371653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92B0-4E4A-A295-4D7D95DCE38A}"/>
            </c:ext>
          </c:extLst>
        </c:ser>
        <c:ser>
          <c:idx val="42"/>
          <c:order val="41"/>
          <c:tx>
            <c:v>340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[0]!Lon_340_x</c:f>
              <c:numCache>
                <c:formatCode>General</c:formatCode>
                <c:ptCount val="19"/>
                <c:pt idx="0">
                  <c:v>5</c:v>
                </c:pt>
                <c:pt idx="1">
                  <c:v>4.836824088833465</c:v>
                </c:pt>
                <c:pt idx="2">
                  <c:v>4.6786061951567302</c:v>
                </c:pt>
                <c:pt idx="3">
                  <c:v>4.5301536896070456</c:v>
                </c:pt>
                <c:pt idx="4">
                  <c:v>4.3959772264449466</c:v>
                </c:pt>
                <c:pt idx="5">
                  <c:v>4.2801536896070456</c:v>
                </c:pt>
                <c:pt idx="6">
                  <c:v>4.1862023186506265</c:v>
                </c:pt>
                <c:pt idx="7">
                  <c:v>4.1169777784405106</c:v>
                </c:pt>
                <c:pt idx="8">
                  <c:v>4.0745834216016767</c:v>
                </c:pt>
                <c:pt idx="9">
                  <c:v>4.0603073792140911</c:v>
                </c:pt>
                <c:pt idx="10">
                  <c:v>4.0745834216016767</c:v>
                </c:pt>
                <c:pt idx="11">
                  <c:v>4.1169777784405106</c:v>
                </c:pt>
                <c:pt idx="12">
                  <c:v>4.1862023186506265</c:v>
                </c:pt>
                <c:pt idx="13">
                  <c:v>4.2801536896070456</c:v>
                </c:pt>
                <c:pt idx="14">
                  <c:v>4.3959772264449466</c:v>
                </c:pt>
                <c:pt idx="15">
                  <c:v>4.5301536896070456</c:v>
                </c:pt>
                <c:pt idx="16">
                  <c:v>4.6786061951567302</c:v>
                </c:pt>
                <c:pt idx="17">
                  <c:v>4.836824088833465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92B0-4E4A-A295-4D7D95DCE38A}"/>
            </c:ext>
          </c:extLst>
        </c:ser>
        <c:ser>
          <c:idx val="43"/>
          <c:order val="42"/>
          <c:tx>
            <c:v>350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[0]!Lon_350_x</c:f>
              <c:numCache>
                <c:formatCode>General</c:formatCode>
                <c:ptCount val="19"/>
                <c:pt idx="0">
                  <c:v>5</c:v>
                </c:pt>
                <c:pt idx="1">
                  <c:v>4.8496162668195648</c:v>
                </c:pt>
                <c:pt idx="2">
                  <c:v>4.7038018672739765</c:v>
                </c:pt>
                <c:pt idx="3">
                  <c:v>4.5669872981077804</c:v>
                </c:pt>
                <c:pt idx="4">
                  <c:v>4.4433296007735805</c:v>
                </c:pt>
                <c:pt idx="5">
                  <c:v>4.3365860518310617</c:v>
                </c:pt>
                <c:pt idx="6">
                  <c:v>4.25</c:v>
                </c:pt>
                <c:pt idx="7">
                  <c:v>4.1862023186506265</c:v>
                </c:pt>
                <c:pt idx="8">
                  <c:v>4.1471314680475571</c:v>
                </c:pt>
                <c:pt idx="9">
                  <c:v>4.1339745962155616</c:v>
                </c:pt>
                <c:pt idx="10">
                  <c:v>4.1471314680475571</c:v>
                </c:pt>
                <c:pt idx="11">
                  <c:v>4.1862023186506265</c:v>
                </c:pt>
                <c:pt idx="12">
                  <c:v>4.25</c:v>
                </c:pt>
                <c:pt idx="13">
                  <c:v>4.3365860518310617</c:v>
                </c:pt>
                <c:pt idx="14">
                  <c:v>4.4433296007735805</c:v>
                </c:pt>
                <c:pt idx="15">
                  <c:v>4.5669872981077804</c:v>
                </c:pt>
                <c:pt idx="16">
                  <c:v>4.7038018672739765</c:v>
                </c:pt>
                <c:pt idx="17">
                  <c:v>4.8496162668195648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92B0-4E4A-A295-4D7D95DCE38A}"/>
            </c:ext>
          </c:extLst>
        </c:ser>
        <c:ser>
          <c:idx val="44"/>
          <c:order val="43"/>
          <c:tx>
            <c:v>360</c:v>
          </c:tx>
          <c:spPr>
            <a:ln w="31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[0]!Lon_360_x</c:f>
              <c:numCache>
                <c:formatCode>General</c:formatCode>
                <c:ptCount val="19"/>
                <c:pt idx="0">
                  <c:v>5</c:v>
                </c:pt>
                <c:pt idx="1">
                  <c:v>4.8669777784405106</c:v>
                </c:pt>
                <c:pt idx="2">
                  <c:v>4.737997369770615</c:v>
                </c:pt>
                <c:pt idx="3">
                  <c:v>4.6169777784405106</c:v>
                </c:pt>
                <c:pt idx="4">
                  <c:v>4.5075961234938955</c:v>
                </c:pt>
                <c:pt idx="5">
                  <c:v>4.413175911166535</c:v>
                </c:pt>
                <c:pt idx="6">
                  <c:v>4.3365860518310617</c:v>
                </c:pt>
                <c:pt idx="7">
                  <c:v>4.2801536896070456</c:v>
                </c:pt>
                <c:pt idx="8">
                  <c:v>4.2455934932645105</c:v>
                </c:pt>
                <c:pt idx="9">
                  <c:v>4.2339555568810221</c:v>
                </c:pt>
                <c:pt idx="10">
                  <c:v>4.2455934932645105</c:v>
                </c:pt>
                <c:pt idx="11">
                  <c:v>4.2801536896070456</c:v>
                </c:pt>
                <c:pt idx="12">
                  <c:v>4.3365860518310617</c:v>
                </c:pt>
                <c:pt idx="13">
                  <c:v>4.413175911166535</c:v>
                </c:pt>
                <c:pt idx="14">
                  <c:v>4.5075961234938955</c:v>
                </c:pt>
                <c:pt idx="15">
                  <c:v>4.6169777784405106</c:v>
                </c:pt>
                <c:pt idx="16">
                  <c:v>4.737997369770615</c:v>
                </c:pt>
                <c:pt idx="17">
                  <c:v>4.8669777784405106</c:v>
                </c:pt>
                <c:pt idx="18">
                  <c:v>5</c:v>
                </c:pt>
              </c:numCache>
            </c:numRef>
          </c:xVal>
          <c:yVal>
            <c:numRef>
              <c:f>[0]!_y2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-0.98480775301220802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-0.76604444311897801</c:v>
                </c:pt>
                <c:pt idx="5">
                  <c:v>-0.64278760968653925</c:v>
                </c:pt>
                <c:pt idx="6">
                  <c:v>-0.49999999999999994</c:v>
                </c:pt>
                <c:pt idx="7">
                  <c:v>-0.34202014332566871</c:v>
                </c:pt>
                <c:pt idx="8">
                  <c:v>-0.17364817766693033</c:v>
                </c:pt>
                <c:pt idx="9">
                  <c:v>0</c:v>
                </c:pt>
                <c:pt idx="10">
                  <c:v>0.17364817766693033</c:v>
                </c:pt>
                <c:pt idx="11">
                  <c:v>0.34202014332566871</c:v>
                </c:pt>
                <c:pt idx="12">
                  <c:v>0.49999999999999994</c:v>
                </c:pt>
                <c:pt idx="13">
                  <c:v>0.64278760968653925</c:v>
                </c:pt>
                <c:pt idx="14">
                  <c:v>0.76604444311897801</c:v>
                </c:pt>
                <c:pt idx="15">
                  <c:v>0.8660254037844386</c:v>
                </c:pt>
                <c:pt idx="16">
                  <c:v>0.93969262078590832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2B0-4E4A-A295-4D7D95DCE38A}"/>
            </c:ext>
          </c:extLst>
        </c:ser>
        <c:ser>
          <c:idx val="45"/>
          <c:order val="44"/>
          <c:tx>
            <c:v>lat_10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[0]!Lat_N010_x</c:f>
              <c:numCache>
                <c:formatCode>General</c:formatCode>
                <c:ptCount val="2"/>
                <c:pt idx="0">
                  <c:v>-0.98480775301220802</c:v>
                </c:pt>
                <c:pt idx="1">
                  <c:v>0.98480775301220802</c:v>
                </c:pt>
              </c:numCache>
            </c:numRef>
          </c:xVal>
          <c:yVal>
            <c:numRef>
              <c:f>[0]!Lat_N010_y</c:f>
              <c:numCache>
                <c:formatCode>General</c:formatCode>
                <c:ptCount val="2"/>
                <c:pt idx="0">
                  <c:v>0.17364817766693041</c:v>
                </c:pt>
                <c:pt idx="1">
                  <c:v>0.17364817766693041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33-4DB8-AC5A-C9A810541DF1}"/>
            </c:ext>
          </c:extLst>
        </c:ser>
        <c:ser>
          <c:idx val="46"/>
          <c:order val="45"/>
          <c:tx>
            <c:v>Lat80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[0]!Lat_N080_x</c:f>
              <c:numCache>
                <c:formatCode>General</c:formatCode>
                <c:ptCount val="2"/>
                <c:pt idx="0">
                  <c:v>-0.17364817766693033</c:v>
                </c:pt>
                <c:pt idx="1">
                  <c:v>0.17364817766693033</c:v>
                </c:pt>
              </c:numCache>
            </c:numRef>
          </c:xVal>
          <c:yVal>
            <c:numRef>
              <c:f>[0]!Lat_N080_y</c:f>
              <c:numCache>
                <c:formatCode>General</c:formatCode>
                <c:ptCount val="2"/>
                <c:pt idx="0">
                  <c:v>0.98480775301220802</c:v>
                </c:pt>
                <c:pt idx="1">
                  <c:v>0.98480775301220802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33-4DB8-AC5A-C9A810541DF1}"/>
            </c:ext>
          </c:extLst>
        </c:ser>
        <c:ser>
          <c:idx val="47"/>
          <c:order val="46"/>
          <c:tx>
            <c:v>Lat_70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[0]!Lat_N070_x</c:f>
              <c:numCache>
                <c:formatCode>General</c:formatCode>
                <c:ptCount val="2"/>
                <c:pt idx="0">
                  <c:v>-0.34202014332566871</c:v>
                </c:pt>
                <c:pt idx="1">
                  <c:v>0.34202014332566871</c:v>
                </c:pt>
              </c:numCache>
            </c:numRef>
          </c:xVal>
          <c:yVal>
            <c:numRef>
              <c:f>[0]!Lat_N070_y</c:f>
              <c:numCache>
                <c:formatCode>General</c:formatCode>
                <c:ptCount val="2"/>
                <c:pt idx="0">
                  <c:v>0.93969262078590843</c:v>
                </c:pt>
                <c:pt idx="1">
                  <c:v>0.93969262078590843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33-4DB8-AC5A-C9A810541DF1}"/>
            </c:ext>
          </c:extLst>
        </c:ser>
        <c:ser>
          <c:idx val="48"/>
          <c:order val="47"/>
          <c:tx>
            <c:v>Lat060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[0]!Lat_N060_x</c:f>
              <c:numCache>
                <c:formatCode>General</c:formatCode>
                <c:ptCount val="2"/>
                <c:pt idx="0">
                  <c:v>-0.49999999999999994</c:v>
                </c:pt>
                <c:pt idx="1">
                  <c:v>0.49999999999999994</c:v>
                </c:pt>
              </c:numCache>
            </c:numRef>
          </c:xVal>
          <c:yVal>
            <c:numRef>
              <c:f>[0]!Lat_N060_y</c:f>
              <c:numCache>
                <c:formatCode>General</c:formatCode>
                <c:ptCount val="2"/>
                <c:pt idx="0">
                  <c:v>0.86602540378443871</c:v>
                </c:pt>
                <c:pt idx="1">
                  <c:v>0.86602540378443871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33-4DB8-AC5A-C9A810541DF1}"/>
            </c:ext>
          </c:extLst>
        </c:ser>
        <c:ser>
          <c:idx val="49"/>
          <c:order val="48"/>
          <c:tx>
            <c:v>Lat050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[0]!Lat_N050_x</c:f>
              <c:numCache>
                <c:formatCode>General</c:formatCode>
                <c:ptCount val="2"/>
                <c:pt idx="0">
                  <c:v>-0.64278760968653925</c:v>
                </c:pt>
                <c:pt idx="1">
                  <c:v>0.64278760968653925</c:v>
                </c:pt>
              </c:numCache>
            </c:numRef>
          </c:xVal>
          <c:yVal>
            <c:numRef>
              <c:f>[0]!Lat_N050_y</c:f>
              <c:numCache>
                <c:formatCode>General</c:formatCode>
                <c:ptCount val="2"/>
                <c:pt idx="0">
                  <c:v>0.76604444311897801</c:v>
                </c:pt>
                <c:pt idx="1">
                  <c:v>0.76604444311897801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33-4DB8-AC5A-C9A810541DF1}"/>
            </c:ext>
          </c:extLst>
        </c:ser>
        <c:ser>
          <c:idx val="50"/>
          <c:order val="49"/>
          <c:tx>
            <c:v>Lat040</c:v>
          </c:tx>
          <c:spPr>
            <a:ln w="3175" cap="rnd">
              <a:solidFill>
                <a:schemeClr val="accent3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[0]!Lat_N040_x</c:f>
              <c:numCache>
                <c:formatCode>General</c:formatCode>
                <c:ptCount val="2"/>
                <c:pt idx="0">
                  <c:v>-0.76604444311897801</c:v>
                </c:pt>
                <c:pt idx="1">
                  <c:v>0.76604444311897801</c:v>
                </c:pt>
              </c:numCache>
            </c:numRef>
          </c:xVal>
          <c:yVal>
            <c:numRef>
              <c:f>[0]!Lat_N040_y</c:f>
              <c:numCache>
                <c:formatCode>General</c:formatCode>
                <c:ptCount val="2"/>
                <c:pt idx="0">
                  <c:v>0.64278760968653936</c:v>
                </c:pt>
                <c:pt idx="1">
                  <c:v>0.64278760968653936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433-4DB8-AC5A-C9A810541DF1}"/>
            </c:ext>
          </c:extLst>
        </c:ser>
        <c:ser>
          <c:idx val="51"/>
          <c:order val="50"/>
          <c:tx>
            <c:v>Lat030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[0]!Lat_N030_x</c:f>
              <c:numCache>
                <c:formatCode>General</c:formatCode>
                <c:ptCount val="2"/>
                <c:pt idx="0">
                  <c:v>-0.8660254037844386</c:v>
                </c:pt>
                <c:pt idx="1">
                  <c:v>0.8660254037844386</c:v>
                </c:pt>
              </c:numCache>
            </c:numRef>
          </c:xVal>
          <c:yVal>
            <c:numRef>
              <c:f>[0]!Lat_N030_y</c:f>
              <c:numCache>
                <c:formatCode>General</c:formatCode>
                <c:ptCount val="2"/>
                <c:pt idx="0">
                  <c:v>0.50000000000000011</c:v>
                </c:pt>
                <c:pt idx="1">
                  <c:v>0.50000000000000011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433-4DB8-AC5A-C9A810541DF1}"/>
            </c:ext>
          </c:extLst>
        </c:ser>
        <c:ser>
          <c:idx val="52"/>
          <c:order val="51"/>
          <c:tx>
            <c:v>Lat020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[0]!Lat_N020_x</c:f>
              <c:numCache>
                <c:formatCode>General</c:formatCode>
                <c:ptCount val="2"/>
                <c:pt idx="0">
                  <c:v>-0.93969262078590832</c:v>
                </c:pt>
                <c:pt idx="1">
                  <c:v>0.93969262078590832</c:v>
                </c:pt>
              </c:numCache>
            </c:numRef>
          </c:xVal>
          <c:yVal>
            <c:numRef>
              <c:f>[0]!Lat_N020_y</c:f>
              <c:numCache>
                <c:formatCode>General</c:formatCode>
                <c:ptCount val="2"/>
                <c:pt idx="0">
                  <c:v>0.34202014332566882</c:v>
                </c:pt>
                <c:pt idx="1">
                  <c:v>0.34202014332566882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433-4DB8-AC5A-C9A810541DF1}"/>
            </c:ext>
          </c:extLst>
        </c:ser>
        <c:ser>
          <c:idx val="53"/>
          <c:order val="52"/>
          <c:tx>
            <c:v>Lat090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[0]!Lat_N000_x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[0]!Lat_N000_y</c:f>
              <c:numCache>
                <c:formatCode>General</c:formatCode>
                <c:ptCount val="2"/>
                <c:pt idx="0">
                  <c:v>6.1257422745431001E-17</c:v>
                </c:pt>
                <c:pt idx="1">
                  <c:v>6.1257422745431001E-17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433-4DB8-AC5A-C9A810541DF1}"/>
            </c:ext>
          </c:extLst>
        </c:ser>
        <c:ser>
          <c:idx val="54"/>
          <c:order val="53"/>
          <c:tx>
            <c:v>Lat100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[0]!Lat_S010_x</c:f>
              <c:numCache>
                <c:formatCode>General</c:formatCode>
                <c:ptCount val="2"/>
                <c:pt idx="0">
                  <c:v>-0.98480775301220802</c:v>
                </c:pt>
                <c:pt idx="1">
                  <c:v>0.98480775301220802</c:v>
                </c:pt>
              </c:numCache>
            </c:numRef>
          </c:xVal>
          <c:yVal>
            <c:numRef>
              <c:f>[0]!Lat_S010_y</c:f>
              <c:numCache>
                <c:formatCode>General</c:formatCode>
                <c:ptCount val="2"/>
                <c:pt idx="0">
                  <c:v>-0.1736481776669303</c:v>
                </c:pt>
                <c:pt idx="1">
                  <c:v>-0.1736481776669303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433-4DB8-AC5A-C9A810541DF1}"/>
            </c:ext>
          </c:extLst>
        </c:ser>
        <c:ser>
          <c:idx val="55"/>
          <c:order val="54"/>
          <c:tx>
            <c:v>Lat110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[0]!Lat_S020_x</c:f>
              <c:numCache>
                <c:formatCode>General</c:formatCode>
                <c:ptCount val="2"/>
                <c:pt idx="0">
                  <c:v>-0.93969262078590843</c:v>
                </c:pt>
                <c:pt idx="1">
                  <c:v>0.93969262078590843</c:v>
                </c:pt>
              </c:numCache>
            </c:numRef>
          </c:xVal>
          <c:yVal>
            <c:numRef>
              <c:f>[0]!Lat_S020_y</c:f>
              <c:numCache>
                <c:formatCode>General</c:formatCode>
                <c:ptCount val="2"/>
                <c:pt idx="0">
                  <c:v>-0.34202014332566871</c:v>
                </c:pt>
                <c:pt idx="1">
                  <c:v>-0.34202014332566871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433-4DB8-AC5A-C9A810541DF1}"/>
            </c:ext>
          </c:extLst>
        </c:ser>
        <c:ser>
          <c:idx val="56"/>
          <c:order val="55"/>
          <c:tx>
            <c:v>Lat120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[0]!Lat_S030_x</c:f>
              <c:numCache>
                <c:formatCode>General</c:formatCode>
                <c:ptCount val="2"/>
                <c:pt idx="0">
                  <c:v>-0.86602540378443871</c:v>
                </c:pt>
                <c:pt idx="1">
                  <c:v>0.86602540378443871</c:v>
                </c:pt>
              </c:numCache>
            </c:numRef>
          </c:xVal>
          <c:yVal>
            <c:numRef>
              <c:f>[0]!Lat_S030_y</c:f>
              <c:numCache>
                <c:formatCode>General</c:formatCode>
                <c:ptCount val="2"/>
                <c:pt idx="0">
                  <c:v>-0.49999999999999978</c:v>
                </c:pt>
                <c:pt idx="1">
                  <c:v>-0.49999999999999978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433-4DB8-AC5A-C9A810541DF1}"/>
            </c:ext>
          </c:extLst>
        </c:ser>
        <c:ser>
          <c:idx val="57"/>
          <c:order val="56"/>
          <c:tx>
            <c:v>Lat130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[0]!Lat_S040_x</c:f>
              <c:numCache>
                <c:formatCode>General</c:formatCode>
                <c:ptCount val="2"/>
                <c:pt idx="0">
                  <c:v>-0.76604444311897801</c:v>
                </c:pt>
                <c:pt idx="1">
                  <c:v>0.76604444311897801</c:v>
                </c:pt>
              </c:numCache>
            </c:numRef>
          </c:xVal>
          <c:yVal>
            <c:numRef>
              <c:f>[0]!Lat_S040_y</c:f>
              <c:numCache>
                <c:formatCode>General</c:formatCode>
                <c:ptCount val="2"/>
                <c:pt idx="0">
                  <c:v>-0.64278760968653936</c:v>
                </c:pt>
                <c:pt idx="1">
                  <c:v>-0.64278760968653936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433-4DB8-AC5A-C9A810541DF1}"/>
            </c:ext>
          </c:extLst>
        </c:ser>
        <c:ser>
          <c:idx val="58"/>
          <c:order val="57"/>
          <c:tx>
            <c:v>Lat140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[0]!Lat_S050_x</c:f>
              <c:numCache>
                <c:formatCode>General</c:formatCode>
                <c:ptCount val="2"/>
                <c:pt idx="0">
                  <c:v>-0.64278760968653947</c:v>
                </c:pt>
                <c:pt idx="1">
                  <c:v>0.64278760968653947</c:v>
                </c:pt>
              </c:numCache>
            </c:numRef>
          </c:xVal>
          <c:yVal>
            <c:numRef>
              <c:f>[0]!Lat_S050_y</c:f>
              <c:numCache>
                <c:formatCode>General</c:formatCode>
                <c:ptCount val="2"/>
                <c:pt idx="0">
                  <c:v>-0.7660444431189779</c:v>
                </c:pt>
                <c:pt idx="1">
                  <c:v>-0.7660444431189779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433-4DB8-AC5A-C9A810541DF1}"/>
            </c:ext>
          </c:extLst>
        </c:ser>
        <c:ser>
          <c:idx val="59"/>
          <c:order val="58"/>
          <c:tx>
            <c:v>Lat150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[0]!Lat_S060_x</c:f>
              <c:numCache>
                <c:formatCode>General</c:formatCode>
                <c:ptCount val="2"/>
                <c:pt idx="0">
                  <c:v>-0.49999999999999994</c:v>
                </c:pt>
                <c:pt idx="1">
                  <c:v>0.49999999999999994</c:v>
                </c:pt>
              </c:numCache>
            </c:numRef>
          </c:xVal>
          <c:yVal>
            <c:numRef>
              <c:f>[0]!Lat_S060_y</c:f>
              <c:numCache>
                <c:formatCode>General</c:formatCode>
                <c:ptCount val="2"/>
                <c:pt idx="0">
                  <c:v>-0.86602540378443871</c:v>
                </c:pt>
                <c:pt idx="1">
                  <c:v>-0.86602540378443871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433-4DB8-AC5A-C9A810541DF1}"/>
            </c:ext>
          </c:extLst>
        </c:ser>
        <c:ser>
          <c:idx val="60"/>
          <c:order val="59"/>
          <c:tx>
            <c:v>Lat160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[0]!Lat_S070_x</c:f>
              <c:numCache>
                <c:formatCode>General</c:formatCode>
                <c:ptCount val="2"/>
                <c:pt idx="0">
                  <c:v>-0.34202014332566888</c:v>
                </c:pt>
                <c:pt idx="1">
                  <c:v>0.34202014332566888</c:v>
                </c:pt>
              </c:numCache>
            </c:numRef>
          </c:xVal>
          <c:yVal>
            <c:numRef>
              <c:f>[0]!Lat_S070_y</c:f>
              <c:numCache>
                <c:formatCode>General</c:formatCode>
                <c:ptCount val="2"/>
                <c:pt idx="0">
                  <c:v>-0.93969262078590832</c:v>
                </c:pt>
                <c:pt idx="1">
                  <c:v>-0.93969262078590832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433-4DB8-AC5A-C9A810541DF1}"/>
            </c:ext>
          </c:extLst>
        </c:ser>
        <c:ser>
          <c:idx val="61"/>
          <c:order val="60"/>
          <c:tx>
            <c:v>Lat170</c:v>
          </c:tx>
          <c:spPr>
            <a:ln w="31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[0]!Lat_S080_x</c:f>
              <c:numCache>
                <c:formatCode>General</c:formatCode>
                <c:ptCount val="2"/>
                <c:pt idx="0">
                  <c:v>-0.17364817766693028</c:v>
                </c:pt>
                <c:pt idx="1">
                  <c:v>0.17364817766693028</c:v>
                </c:pt>
              </c:numCache>
            </c:numRef>
          </c:xVal>
          <c:yVal>
            <c:numRef>
              <c:f>[0]!Lat_S080_y</c:f>
              <c:numCache>
                <c:formatCode>General</c:formatCode>
                <c:ptCount val="2"/>
                <c:pt idx="0">
                  <c:v>-0.98480775301220802</c:v>
                </c:pt>
                <c:pt idx="1">
                  <c:v>-0.98480775301220802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433-4DB8-AC5A-C9A810541DF1}"/>
            </c:ext>
          </c:extLst>
        </c:ser>
        <c:ser>
          <c:idx val="62"/>
          <c:order val="61"/>
          <c:tx>
            <c:v>Alaska</c:v>
          </c:tx>
          <c:spPr>
            <a:ln w="127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[0]!C_Alaska_x</c:f>
              <c:numCache>
                <c:formatCode>General</c:formatCode>
                <c:ptCount val="20"/>
                <c:pt idx="0">
                  <c:v>0.52510519628834751</c:v>
                </c:pt>
                <c:pt idx="1">
                  <c:v>0.50983785671791249</c:v>
                </c:pt>
                <c:pt idx="2">
                  <c:v>0.49094596668000018</c:v>
                </c:pt>
                <c:pt idx="3">
                  <c:v>0.48527063646981866</c:v>
                </c:pt>
                <c:pt idx="4">
                  <c:v>0.44397660913671633</c:v>
                </c:pt>
                <c:pt idx="5">
                  <c:v>0.42088519689811171</c:v>
                </c:pt>
                <c:pt idx="6">
                  <c:v>0.41178333361063452</c:v>
                </c:pt>
                <c:pt idx="7">
                  <c:v>0.3740160868285215</c:v>
                </c:pt>
                <c:pt idx="8">
                  <c:v>0.37151863838016014</c:v>
                </c:pt>
                <c:pt idx="9">
                  <c:v>0.32921105214724322</c:v>
                </c:pt>
                <c:pt idx="10">
                  <c:v>0.31257025834597429</c:v>
                </c:pt>
                <c:pt idx="11">
                  <c:v>0.31100268207385001</c:v>
                </c:pt>
                <c:pt idx="12">
                  <c:v>0.34126631782032962</c:v>
                </c:pt>
                <c:pt idx="13">
                  <c:v>0.34783158721884078</c:v>
                </c:pt>
                <c:pt idx="14">
                  <c:v>0.49527769911870922</c:v>
                </c:pt>
                <c:pt idx="15">
                  <c:v>0.48264744729477971</c:v>
                </c:pt>
                <c:pt idx="16">
                  <c:v>0.52376464713209336</c:v>
                </c:pt>
                <c:pt idx="17">
                  <c:v>0.54169230999200091</c:v>
                </c:pt>
                <c:pt idx="18">
                  <c:v>0.48610192021396542</c:v>
                </c:pt>
                <c:pt idx="19">
                  <c:v>0.52510519628834751</c:v>
                </c:pt>
              </c:numCache>
            </c:numRef>
          </c:xVal>
          <c:yVal>
            <c:numRef>
              <c:f>[0]!C_Alaska_y</c:f>
              <c:numCache>
                <c:formatCode>General</c:formatCode>
                <c:ptCount val="20"/>
                <c:pt idx="0">
                  <c:v>0.82037150365335099</c:v>
                </c:pt>
                <c:pt idx="1">
                  <c:v>0.84472982118274587</c:v>
                </c:pt>
                <c:pt idx="2">
                  <c:v>0.85852167800699564</c:v>
                </c:pt>
                <c:pt idx="3">
                  <c:v>0.85405053728186753</c:v>
                </c:pt>
                <c:pt idx="4">
                  <c:v>0.87082798754910773</c:v>
                </c:pt>
                <c:pt idx="5">
                  <c:v>0.88634100292179541</c:v>
                </c:pt>
                <c:pt idx="6">
                  <c:v>0.89778941433143333</c:v>
                </c:pt>
                <c:pt idx="7">
                  <c:v>0.90769693278482755</c:v>
                </c:pt>
                <c:pt idx="8">
                  <c:v>0.91669780357490216</c:v>
                </c:pt>
                <c:pt idx="9">
                  <c:v>0.92946132162411133</c:v>
                </c:pt>
                <c:pt idx="10">
                  <c:v>0.94151172174068787</c:v>
                </c:pt>
                <c:pt idx="11">
                  <c:v>0.94644095263816375</c:v>
                </c:pt>
                <c:pt idx="12">
                  <c:v>0.93950145415401765</c:v>
                </c:pt>
                <c:pt idx="13">
                  <c:v>0.93753725430312351</c:v>
                </c:pt>
                <c:pt idx="14">
                  <c:v>0.86869203965083541</c:v>
                </c:pt>
                <c:pt idx="15">
                  <c:v>0.87376373474872526</c:v>
                </c:pt>
                <c:pt idx="16">
                  <c:v>0.84436533121157986</c:v>
                </c:pt>
                <c:pt idx="17">
                  <c:v>0.81856097304771513</c:v>
                </c:pt>
                <c:pt idx="18">
                  <c:v>0.77948011676494122</c:v>
                </c:pt>
                <c:pt idx="19">
                  <c:v>0.82037150365335099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8A4-4C3C-AF49-14D6CE46C776}"/>
            </c:ext>
          </c:extLst>
        </c:ser>
        <c:ser>
          <c:idx val="63"/>
          <c:order val="62"/>
          <c:tx>
            <c:v>USA</c:v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[0]!C_USA_x</c:f>
              <c:numCache>
                <c:formatCode>General</c:formatCode>
                <c:ptCount val="43"/>
                <c:pt idx="0">
                  <c:v>0.65607220105765429</c:v>
                </c:pt>
                <c:pt idx="1">
                  <c:v>0.65607220105765429</c:v>
                </c:pt>
                <c:pt idx="2">
                  <c:v>0.66938997206829776</c:v>
                </c:pt>
                <c:pt idx="3">
                  <c:v>0.665073964530146</c:v>
                </c:pt>
                <c:pt idx="4">
                  <c:v>0.70269964264774432</c:v>
                </c:pt>
                <c:pt idx="5">
                  <c:v>0.73587258607902217</c:v>
                </c:pt>
                <c:pt idx="6">
                  <c:v>0.73349265004964548</c:v>
                </c:pt>
                <c:pt idx="7">
                  <c:v>0.7237625054821426</c:v>
                </c:pt>
                <c:pt idx="8">
                  <c:v>0.7072672004235544</c:v>
                </c:pt>
                <c:pt idx="9">
                  <c:v>0.70415105728473981</c:v>
                </c:pt>
                <c:pt idx="10">
                  <c:v>0.67596329065608385</c:v>
                </c:pt>
                <c:pt idx="11">
                  <c:v>0.68110433419452687</c:v>
                </c:pt>
                <c:pt idx="12">
                  <c:v>0.71070125451656974</c:v>
                </c:pt>
                <c:pt idx="13">
                  <c:v>0.7219897117775983</c:v>
                </c:pt>
                <c:pt idx="14">
                  <c:v>0.74651045346641454</c:v>
                </c:pt>
                <c:pt idx="15">
                  <c:v>0.75183980747897738</c:v>
                </c:pt>
                <c:pt idx="16">
                  <c:v>0.75897591719768343</c:v>
                </c:pt>
                <c:pt idx="17">
                  <c:v>0.81841056228528686</c:v>
                </c:pt>
                <c:pt idx="18">
                  <c:v>0.84318507540614107</c:v>
                </c:pt>
                <c:pt idx="19">
                  <c:v>0.8677914736751523</c:v>
                </c:pt>
                <c:pt idx="20">
                  <c:v>0.89268809634484358</c:v>
                </c:pt>
                <c:pt idx="21">
                  <c:v>0.90779943974821597</c:v>
                </c:pt>
                <c:pt idx="22">
                  <c:v>0.89506671176378017</c:v>
                </c:pt>
                <c:pt idx="23">
                  <c:v>0.87559102002894662</c:v>
                </c:pt>
                <c:pt idx="24">
                  <c:v>0.86684454266836775</c:v>
                </c:pt>
                <c:pt idx="25">
                  <c:v>0.86327224547863701</c:v>
                </c:pt>
                <c:pt idx="26">
                  <c:v>0.87523668834522594</c:v>
                </c:pt>
                <c:pt idx="27">
                  <c:v>0.86883897546896027</c:v>
                </c:pt>
                <c:pt idx="28">
                  <c:v>0.88404314961030783</c:v>
                </c:pt>
                <c:pt idx="29">
                  <c:v>0.89905402270939883</c:v>
                </c:pt>
                <c:pt idx="30">
                  <c:v>0.89543998096140565</c:v>
                </c:pt>
                <c:pt idx="31">
                  <c:v>0.88644603897799013</c:v>
                </c:pt>
                <c:pt idx="32">
                  <c:v>0.86799955047136634</c:v>
                </c:pt>
                <c:pt idx="33">
                  <c:v>0.87441655383626138</c:v>
                </c:pt>
                <c:pt idx="34">
                  <c:v>0.85035222499556284</c:v>
                </c:pt>
                <c:pt idx="35">
                  <c:v>0.85415946689726918</c:v>
                </c:pt>
                <c:pt idx="36">
                  <c:v>0.84134101891900714</c:v>
                </c:pt>
                <c:pt idx="37">
                  <c:v>0.84306307082163467</c:v>
                </c:pt>
                <c:pt idx="38">
                  <c:v>0.8286762886961887</c:v>
                </c:pt>
                <c:pt idx="39">
                  <c:v>0.7630520081725205</c:v>
                </c:pt>
                <c:pt idx="40">
                  <c:v>0.69238248056501983</c:v>
                </c:pt>
                <c:pt idx="41">
                  <c:v>0.68275110561833408</c:v>
                </c:pt>
                <c:pt idx="42">
                  <c:v>0.65607220105765429</c:v>
                </c:pt>
              </c:numCache>
            </c:numRef>
          </c:xVal>
          <c:yVal>
            <c:numRef>
              <c:f>[0]!C_USA_y</c:f>
              <c:numCache>
                <c:formatCode>General</c:formatCode>
                <c:ptCount val="43"/>
                <c:pt idx="0">
                  <c:v>0.75469812971768047</c:v>
                </c:pt>
                <c:pt idx="1">
                  <c:v>0.75469812971768047</c:v>
                </c:pt>
                <c:pt idx="2">
                  <c:v>0.74291120956302958</c:v>
                </c:pt>
                <c:pt idx="3">
                  <c:v>0.74677749142844019</c:v>
                </c:pt>
                <c:pt idx="4">
                  <c:v>0.71148662125350781</c:v>
                </c:pt>
                <c:pt idx="5">
                  <c:v>0.67712003149912203</c:v>
                </c:pt>
                <c:pt idx="6">
                  <c:v>0.67969738290150006</c:v>
                </c:pt>
                <c:pt idx="7">
                  <c:v>0.69004915452322058</c:v>
                </c:pt>
                <c:pt idx="8">
                  <c:v>0.70694632554744052</c:v>
                </c:pt>
                <c:pt idx="9">
                  <c:v>0.71005020141169106</c:v>
                </c:pt>
                <c:pt idx="10">
                  <c:v>0.73693529545367742</c:v>
                </c:pt>
                <c:pt idx="11">
                  <c:v>0.73218637377475837</c:v>
                </c:pt>
                <c:pt idx="12">
                  <c:v>0.70349394228278461</c:v>
                </c:pt>
                <c:pt idx="13">
                  <c:v>0.69190379106296318</c:v>
                </c:pt>
                <c:pt idx="14">
                  <c:v>0.66537368663433649</c:v>
                </c:pt>
                <c:pt idx="15">
                  <c:v>0.65934581510006884</c:v>
                </c:pt>
                <c:pt idx="16">
                  <c:v>0.65111869663981781</c:v>
                </c:pt>
                <c:pt idx="17">
                  <c:v>0.57463392828815862</c:v>
                </c:pt>
                <c:pt idx="18">
                  <c:v>0.53762340779800522</c:v>
                </c:pt>
                <c:pt idx="19">
                  <c:v>0.49692852425344586</c:v>
                </c:pt>
                <c:pt idx="20">
                  <c:v>0.45067500778745123</c:v>
                </c:pt>
                <c:pt idx="21">
                  <c:v>0.41940455075359545</c:v>
                </c:pt>
                <c:pt idx="22">
                  <c:v>0.44593226110293271</c:v>
                </c:pt>
                <c:pt idx="23">
                  <c:v>0.48305317061858599</c:v>
                </c:pt>
                <c:pt idx="24">
                  <c:v>0.49857851823566207</c:v>
                </c:pt>
                <c:pt idx="25">
                  <c:v>0.50473857608297767</c:v>
                </c:pt>
                <c:pt idx="26">
                  <c:v>0.48369488251839288</c:v>
                </c:pt>
                <c:pt idx="27">
                  <c:v>0.49509477345862529</c:v>
                </c:pt>
                <c:pt idx="28">
                  <c:v>0.46740529482140747</c:v>
                </c:pt>
                <c:pt idx="29">
                  <c:v>0.437837714513092</c:v>
                </c:pt>
                <c:pt idx="30">
                  <c:v>0.44518225536945827</c:v>
                </c:pt>
                <c:pt idx="31">
                  <c:v>0.46283195652442966</c:v>
                </c:pt>
                <c:pt idx="32">
                  <c:v>0.49656498102615521</c:v>
                </c:pt>
                <c:pt idx="33">
                  <c:v>0.48517593754958277</c:v>
                </c:pt>
                <c:pt idx="34">
                  <c:v>0.52621392365186959</c:v>
                </c:pt>
                <c:pt idx="35">
                  <c:v>0.52001115863967085</c:v>
                </c:pt>
                <c:pt idx="36">
                  <c:v>0.54050466222256299</c:v>
                </c:pt>
                <c:pt idx="37">
                  <c:v>0.53781470658284847</c:v>
                </c:pt>
                <c:pt idx="38">
                  <c:v>0.55972815594064129</c:v>
                </c:pt>
                <c:pt idx="39">
                  <c:v>0.64633708916004795</c:v>
                </c:pt>
                <c:pt idx="40">
                  <c:v>0.72153066504940033</c:v>
                </c:pt>
                <c:pt idx="41">
                  <c:v>0.73065103009367094</c:v>
                </c:pt>
                <c:pt idx="42">
                  <c:v>0.75469812971768047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8A4-4C3C-AF49-14D6CE46C776}"/>
            </c:ext>
          </c:extLst>
        </c:ser>
        <c:ser>
          <c:idx val="64"/>
          <c:order val="63"/>
          <c:tx>
            <c:v>Canada</c:v>
          </c:tx>
          <c:spPr>
            <a:ln w="127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[0]!C_Canada_x</c:f>
              <c:numCache>
                <c:formatCode>General</c:formatCode>
                <c:ptCount val="98"/>
                <c:pt idx="0">
                  <c:v>0.64692288039315082</c:v>
                </c:pt>
                <c:pt idx="1">
                  <c:v>0.58134218137473426</c:v>
                </c:pt>
                <c:pt idx="2">
                  <c:v>0.56050891623397137</c:v>
                </c:pt>
                <c:pt idx="3">
                  <c:v>0.50298977744191165</c:v>
                </c:pt>
                <c:pt idx="4">
                  <c:v>0.52673327605400999</c:v>
                </c:pt>
                <c:pt idx="5">
                  <c:v>0.50454528085448547</c:v>
                </c:pt>
                <c:pt idx="6">
                  <c:v>0.49527769911870922</c:v>
                </c:pt>
                <c:pt idx="7">
                  <c:v>0.34783158721884078</c:v>
                </c:pt>
                <c:pt idx="8">
                  <c:v>0.34724664824045176</c:v>
                </c:pt>
                <c:pt idx="9">
                  <c:v>0.36687469073431628</c:v>
                </c:pt>
                <c:pt idx="10">
                  <c:v>0.31291516510480227</c:v>
                </c:pt>
                <c:pt idx="11">
                  <c:v>0.3241485807893324</c:v>
                </c:pt>
                <c:pt idx="12">
                  <c:v>0.30944853830066321</c:v>
                </c:pt>
                <c:pt idx="13">
                  <c:v>0.26992829446049627</c:v>
                </c:pt>
                <c:pt idx="14">
                  <c:v>0.2718267822783072</c:v>
                </c:pt>
                <c:pt idx="15">
                  <c:v>0.29885758575461624</c:v>
                </c:pt>
                <c:pt idx="16">
                  <c:v>0.30674204090222384</c:v>
                </c:pt>
                <c:pt idx="17">
                  <c:v>0.2834463196466338</c:v>
                </c:pt>
                <c:pt idx="18">
                  <c:v>0.3321446694921526</c:v>
                </c:pt>
                <c:pt idx="19">
                  <c:v>0.35014198835122939</c:v>
                </c:pt>
                <c:pt idx="20">
                  <c:v>0.36162457008209242</c:v>
                </c:pt>
                <c:pt idx="21">
                  <c:v>0.35541694281117242</c:v>
                </c:pt>
                <c:pt idx="22">
                  <c:v>0.36144557009839956</c:v>
                </c:pt>
                <c:pt idx="23">
                  <c:v>0.38601874873392494</c:v>
                </c:pt>
                <c:pt idx="24">
                  <c:v>0.37790542385824871</c:v>
                </c:pt>
                <c:pt idx="25">
                  <c:v>0.37371638835183385</c:v>
                </c:pt>
                <c:pt idx="26">
                  <c:v>0.32099319931853093</c:v>
                </c:pt>
                <c:pt idx="27">
                  <c:v>0.30938215107284206</c:v>
                </c:pt>
                <c:pt idx="28">
                  <c:v>0.34406941902577676</c:v>
                </c:pt>
                <c:pt idx="29">
                  <c:v>0.37073574931264408</c:v>
                </c:pt>
                <c:pt idx="30">
                  <c:v>0.36919533383823011</c:v>
                </c:pt>
                <c:pt idx="31">
                  <c:v>0.39833287922289923</c:v>
                </c:pt>
                <c:pt idx="32">
                  <c:v>0.35809093488633742</c:v>
                </c:pt>
                <c:pt idx="33">
                  <c:v>0.34044519387844746</c:v>
                </c:pt>
                <c:pt idx="34">
                  <c:v>0.32409904757712599</c:v>
                </c:pt>
                <c:pt idx="35">
                  <c:v>0.29026797545064664</c:v>
                </c:pt>
                <c:pt idx="36">
                  <c:v>0.27895758529606252</c:v>
                </c:pt>
                <c:pt idx="37">
                  <c:v>0.28071696382360206</c:v>
                </c:pt>
                <c:pt idx="38">
                  <c:v>0.32120807703004584</c:v>
                </c:pt>
                <c:pt idx="39">
                  <c:v>0.35280536362534182</c:v>
                </c:pt>
                <c:pt idx="40">
                  <c:v>0.40221944151990058</c:v>
                </c:pt>
                <c:pt idx="41">
                  <c:v>0.42386748596006746</c:v>
                </c:pt>
                <c:pt idx="42">
                  <c:v>0.40225139976465329</c:v>
                </c:pt>
                <c:pt idx="43">
                  <c:v>0.4114825443784248</c:v>
                </c:pt>
                <c:pt idx="44">
                  <c:v>0.44288342142899811</c:v>
                </c:pt>
                <c:pt idx="45">
                  <c:v>0.47098108889599483</c:v>
                </c:pt>
                <c:pt idx="46">
                  <c:v>0.46052515519983273</c:v>
                </c:pt>
                <c:pt idx="47">
                  <c:v>0.43350181037497576</c:v>
                </c:pt>
                <c:pt idx="48">
                  <c:v>0.42937653506949724</c:v>
                </c:pt>
                <c:pt idx="49">
                  <c:v>0.41758163692323391</c:v>
                </c:pt>
                <c:pt idx="50">
                  <c:v>0.38674315228785766</c:v>
                </c:pt>
                <c:pt idx="51">
                  <c:v>0.36927643367818408</c:v>
                </c:pt>
                <c:pt idx="52">
                  <c:v>0.34608430781098215</c:v>
                </c:pt>
                <c:pt idx="53">
                  <c:v>0.35540062902721536</c:v>
                </c:pt>
                <c:pt idx="54">
                  <c:v>0.38308651441688929</c:v>
                </c:pt>
                <c:pt idx="55">
                  <c:v>0.40239520580010596</c:v>
                </c:pt>
                <c:pt idx="56">
                  <c:v>0.40833046038138476</c:v>
                </c:pt>
                <c:pt idx="57">
                  <c:v>0.42043414644022381</c:v>
                </c:pt>
                <c:pt idx="58">
                  <c:v>0.4444475720019781</c:v>
                </c:pt>
                <c:pt idx="59">
                  <c:v>0.46021528001537892</c:v>
                </c:pt>
                <c:pt idx="60">
                  <c:v>0.47783350258774671</c:v>
                </c:pt>
                <c:pt idx="61">
                  <c:v>0.518250925457722</c:v>
                </c:pt>
                <c:pt idx="62">
                  <c:v>0.54088639500244684</c:v>
                </c:pt>
                <c:pt idx="63">
                  <c:v>0.56450608502239363</c:v>
                </c:pt>
                <c:pt idx="64">
                  <c:v>0.57144426112174618</c:v>
                </c:pt>
                <c:pt idx="65">
                  <c:v>0.60155015250274002</c:v>
                </c:pt>
                <c:pt idx="66">
                  <c:v>0.62529713913274543</c:v>
                </c:pt>
                <c:pt idx="67">
                  <c:v>0.60930130642928204</c:v>
                </c:pt>
                <c:pt idx="68">
                  <c:v>0.58519829671492352</c:v>
                </c:pt>
                <c:pt idx="69">
                  <c:v>0.5641891014686754</c:v>
                </c:pt>
                <c:pt idx="70">
                  <c:v>0.47385768437088299</c:v>
                </c:pt>
                <c:pt idx="71">
                  <c:v>0.46205821028820865</c:v>
                </c:pt>
                <c:pt idx="72">
                  <c:v>0.4920285545302559</c:v>
                </c:pt>
                <c:pt idx="73">
                  <c:v>0.53105848017777746</c:v>
                </c:pt>
                <c:pt idx="74">
                  <c:v>0.49304624744951475</c:v>
                </c:pt>
                <c:pt idx="75">
                  <c:v>0.56234318513576065</c:v>
                </c:pt>
                <c:pt idx="76">
                  <c:v>0.58565109195779808</c:v>
                </c:pt>
                <c:pt idx="77">
                  <c:v>0.60718170948296624</c:v>
                </c:pt>
                <c:pt idx="78">
                  <c:v>0.63945242070458874</c:v>
                </c:pt>
                <c:pt idx="79">
                  <c:v>0.63927796210053445</c:v>
                </c:pt>
                <c:pt idx="80">
                  <c:v>0.68528468341983428</c:v>
                </c:pt>
                <c:pt idx="81">
                  <c:v>0.65315632306396354</c:v>
                </c:pt>
                <c:pt idx="82">
                  <c:v>0.68097653319175744</c:v>
                </c:pt>
                <c:pt idx="83">
                  <c:v>0.70305966836204936</c:v>
                </c:pt>
                <c:pt idx="84">
                  <c:v>0.71070125451656974</c:v>
                </c:pt>
                <c:pt idx="85">
                  <c:v>0.68110433419452687</c:v>
                </c:pt>
                <c:pt idx="86">
                  <c:v>0.67596329065608385</c:v>
                </c:pt>
                <c:pt idx="87">
                  <c:v>0.70415105728473981</c:v>
                </c:pt>
                <c:pt idx="88">
                  <c:v>0.7072672004235544</c:v>
                </c:pt>
                <c:pt idx="89">
                  <c:v>0.7237625054821426</c:v>
                </c:pt>
                <c:pt idx="90">
                  <c:v>0.73349265004964548</c:v>
                </c:pt>
                <c:pt idx="91">
                  <c:v>0.73587258607902217</c:v>
                </c:pt>
                <c:pt idx="92">
                  <c:v>0.70269964264774432</c:v>
                </c:pt>
                <c:pt idx="93">
                  <c:v>0.665073964530146</c:v>
                </c:pt>
                <c:pt idx="94">
                  <c:v>0.66938997206829776</c:v>
                </c:pt>
                <c:pt idx="95">
                  <c:v>0.65607220105765429</c:v>
                </c:pt>
                <c:pt idx="96">
                  <c:v>0.65607220105765429</c:v>
                </c:pt>
                <c:pt idx="97">
                  <c:v>0.64692288039315082</c:v>
                </c:pt>
              </c:numCache>
            </c:numRef>
          </c:xVal>
          <c:yVal>
            <c:numRef>
              <c:f>[0]!C_Canada_y</c:f>
              <c:numCache>
                <c:formatCode>General</c:formatCode>
                <c:ptCount val="98"/>
                <c:pt idx="0">
                  <c:v>0.7625554319679515</c:v>
                </c:pt>
                <c:pt idx="1">
                  <c:v>0.81365918427463568</c:v>
                </c:pt>
                <c:pt idx="2">
                  <c:v>0.82814838937367907</c:v>
                </c:pt>
                <c:pt idx="3">
                  <c:v>0.86429236013569866</c:v>
                </c:pt>
                <c:pt idx="4">
                  <c:v>0.85003062056458301</c:v>
                </c:pt>
                <c:pt idx="5">
                  <c:v>0.86337793874435897</c:v>
                </c:pt>
                <c:pt idx="6">
                  <c:v>0.86869203965083541</c:v>
                </c:pt>
                <c:pt idx="7">
                  <c:v>0.93753725430312351</c:v>
                </c:pt>
                <c:pt idx="8">
                  <c:v>0.9377738348268051</c:v>
                </c:pt>
                <c:pt idx="9">
                  <c:v>0.93027036999928137</c:v>
                </c:pt>
                <c:pt idx="10">
                  <c:v>0.94978107974808301</c:v>
                </c:pt>
                <c:pt idx="11">
                  <c:v>0.94600618262898351</c:v>
                </c:pt>
                <c:pt idx="12">
                  <c:v>0.95091619091462676</c:v>
                </c:pt>
                <c:pt idx="13">
                  <c:v>0.96288042655858763</c:v>
                </c:pt>
                <c:pt idx="14">
                  <c:v>0.96234619573011337</c:v>
                </c:pt>
                <c:pt idx="15">
                  <c:v>0.95429772264054058</c:v>
                </c:pt>
                <c:pt idx="16">
                  <c:v>0.95179268769156788</c:v>
                </c:pt>
                <c:pt idx="17">
                  <c:v>0.95898810413830382</c:v>
                </c:pt>
                <c:pt idx="18">
                  <c:v>0.94322845510933817</c:v>
                </c:pt>
                <c:pt idx="19">
                  <c:v>0.9366966360532355</c:v>
                </c:pt>
                <c:pt idx="20">
                  <c:v>0.93232380121551217</c:v>
                </c:pt>
                <c:pt idx="21">
                  <c:v>0.93470786707011289</c:v>
                </c:pt>
                <c:pt idx="22">
                  <c:v>0.93239321096640493</c:v>
                </c:pt>
                <c:pt idx="23">
                  <c:v>0.92249093525405168</c:v>
                </c:pt>
                <c:pt idx="24">
                  <c:v>0.92584420429061254</c:v>
                </c:pt>
                <c:pt idx="25">
                  <c:v>0.92754302384162279</c:v>
                </c:pt>
                <c:pt idx="26">
                  <c:v>0.94708149912837691</c:v>
                </c:pt>
                <c:pt idx="27">
                  <c:v>0.95093779218071939</c:v>
                </c:pt>
                <c:pt idx="28">
                  <c:v>0.93894421287489938</c:v>
                </c:pt>
                <c:pt idx="29">
                  <c:v>0.92873839383412615</c:v>
                </c:pt>
                <c:pt idx="30">
                  <c:v>0.92935182007250505</c:v>
                </c:pt>
                <c:pt idx="31">
                  <c:v>0.91724092654547162</c:v>
                </c:pt>
                <c:pt idx="32">
                  <c:v>0.93368671531313374</c:v>
                </c:pt>
                <c:pt idx="33">
                  <c:v>0.94026436174358241</c:v>
                </c:pt>
                <c:pt idx="34">
                  <c:v>0.94602315371221213</c:v>
                </c:pt>
                <c:pt idx="35">
                  <c:v>0.95694540200984446</c:v>
                </c:pt>
                <c:pt idx="36">
                  <c:v>0.96030342371866506</c:v>
                </c:pt>
                <c:pt idx="37">
                  <c:v>0.95979059498499908</c:v>
                </c:pt>
                <c:pt idx="38">
                  <c:v>0.94700864370430127</c:v>
                </c:pt>
                <c:pt idx="39">
                  <c:v>0.93569673259939856</c:v>
                </c:pt>
                <c:pt idx="40">
                  <c:v>0.91554329273028878</c:v>
                </c:pt>
                <c:pt idx="41">
                  <c:v>0.90572421539113768</c:v>
                </c:pt>
                <c:pt idx="42">
                  <c:v>0.91552925206537072</c:v>
                </c:pt>
                <c:pt idx="43">
                  <c:v>0.91141764064113751</c:v>
                </c:pt>
                <c:pt idx="44">
                  <c:v>0.8965792073338219</c:v>
                </c:pt>
                <c:pt idx="45">
                  <c:v>0.88214330689652853</c:v>
                </c:pt>
                <c:pt idx="46">
                  <c:v>0.88764665347657901</c:v>
                </c:pt>
                <c:pt idx="47">
                  <c:v>0.90115269538609188</c:v>
                </c:pt>
                <c:pt idx="48">
                  <c:v>0.903125567754403</c:v>
                </c:pt>
                <c:pt idx="49">
                  <c:v>0.90863940950440425</c:v>
                </c:pt>
                <c:pt idx="50">
                  <c:v>0.92218747234954934</c:v>
                </c:pt>
                <c:pt idx="51">
                  <c:v>0.9293195981630441</c:v>
                </c:pt>
                <c:pt idx="52">
                  <c:v>0.93820341711538946</c:v>
                </c:pt>
                <c:pt idx="53">
                  <c:v>0.93471407012361785</c:v>
                </c:pt>
                <c:pt idx="54">
                  <c:v>0.92371246742258406</c:v>
                </c:pt>
                <c:pt idx="55">
                  <c:v>0.91546605526862124</c:v>
                </c:pt>
                <c:pt idx="56">
                  <c:v>0.91283417723304283</c:v>
                </c:pt>
                <c:pt idx="57">
                  <c:v>0.90732305630744359</c:v>
                </c:pt>
                <c:pt idx="58">
                  <c:v>0.89580486476773868</c:v>
                </c:pt>
                <c:pt idx="59">
                  <c:v>0.88780735299971825</c:v>
                </c:pt>
                <c:pt idx="60">
                  <c:v>0.87845042193895373</c:v>
                </c:pt>
                <c:pt idx="61">
                  <c:v>0.85522861169526754</c:v>
                </c:pt>
                <c:pt idx="62">
                  <c:v>0.84109565906694417</c:v>
                </c:pt>
                <c:pt idx="63">
                  <c:v>0.8254289066737911</c:v>
                </c:pt>
                <c:pt idx="64">
                  <c:v>0.82064088152554382</c:v>
                </c:pt>
                <c:pt idx="65">
                  <c:v>0.79883503555110191</c:v>
                </c:pt>
                <c:pt idx="66">
                  <c:v>0.78038675526459567</c:v>
                </c:pt>
                <c:pt idx="67">
                  <c:v>0.79293878577325883</c:v>
                </c:pt>
                <c:pt idx="68">
                  <c:v>0.81089022285507451</c:v>
                </c:pt>
                <c:pt idx="69">
                  <c:v>0.82564560059626602</c:v>
                </c:pt>
                <c:pt idx="70">
                  <c:v>0.88060143933715251</c:v>
                </c:pt>
                <c:pt idx="71">
                  <c:v>0.88684959846935574</c:v>
                </c:pt>
                <c:pt idx="72">
                  <c:v>0.87057906104320415</c:v>
                </c:pt>
                <c:pt idx="73">
                  <c:v>0.84733517018430737</c:v>
                </c:pt>
                <c:pt idx="74">
                  <c:v>0.87000310222202759</c:v>
                </c:pt>
                <c:pt idx="75">
                  <c:v>0.82690394976161996</c:v>
                </c:pt>
                <c:pt idx="76">
                  <c:v>0.81056326001653867</c:v>
                </c:pt>
                <c:pt idx="77">
                  <c:v>0.79456300673347657</c:v>
                </c:pt>
                <c:pt idx="78">
                  <c:v>0.76883067164040853</c:v>
                </c:pt>
                <c:pt idx="79">
                  <c:v>0.7689757390012949</c:v>
                </c:pt>
                <c:pt idx="80">
                  <c:v>0.72827529318944872</c:v>
                </c:pt>
                <c:pt idx="81">
                  <c:v>0.75722309634714868</c:v>
                </c:pt>
                <c:pt idx="82">
                  <c:v>0.7323052377541317</c:v>
                </c:pt>
                <c:pt idx="83">
                  <c:v>0.71113086188313135</c:v>
                </c:pt>
                <c:pt idx="84">
                  <c:v>0.70349394228278461</c:v>
                </c:pt>
                <c:pt idx="85">
                  <c:v>0.73218637377475837</c:v>
                </c:pt>
                <c:pt idx="86">
                  <c:v>0.73693529545367742</c:v>
                </c:pt>
                <c:pt idx="87">
                  <c:v>0.71005020141169106</c:v>
                </c:pt>
                <c:pt idx="88">
                  <c:v>0.70694632554744052</c:v>
                </c:pt>
                <c:pt idx="89">
                  <c:v>0.69004915452322058</c:v>
                </c:pt>
                <c:pt idx="90">
                  <c:v>0.67969738290150006</c:v>
                </c:pt>
                <c:pt idx="91">
                  <c:v>0.67712003149912203</c:v>
                </c:pt>
                <c:pt idx="92">
                  <c:v>0.71148662125350781</c:v>
                </c:pt>
                <c:pt idx="93">
                  <c:v>0.74677749142844019</c:v>
                </c:pt>
                <c:pt idx="94">
                  <c:v>0.74291120956302958</c:v>
                </c:pt>
                <c:pt idx="95">
                  <c:v>0.75469812971768047</c:v>
                </c:pt>
                <c:pt idx="96">
                  <c:v>0.75469812971768047</c:v>
                </c:pt>
                <c:pt idx="97">
                  <c:v>0.7625554319679515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8A4-4C3C-AF49-14D6CE46C776}"/>
            </c:ext>
          </c:extLst>
        </c:ser>
        <c:ser>
          <c:idx val="65"/>
          <c:order val="64"/>
          <c:tx>
            <c:v>Mexico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[0]!C_Mexico_x</c:f>
              <c:numCache>
                <c:formatCode>General</c:formatCode>
                <c:ptCount val="52"/>
                <c:pt idx="0">
                  <c:v>0.84134101891900714</c:v>
                </c:pt>
                <c:pt idx="1">
                  <c:v>0.85415946689726918</c:v>
                </c:pt>
                <c:pt idx="2">
                  <c:v>0.85035222499556284</c:v>
                </c:pt>
                <c:pt idx="3">
                  <c:v>0.87441655383626138</c:v>
                </c:pt>
                <c:pt idx="4">
                  <c:v>0.86799955047136634</c:v>
                </c:pt>
                <c:pt idx="5">
                  <c:v>0.88644603897799013</c:v>
                </c:pt>
                <c:pt idx="6">
                  <c:v>0.89543998096140565</c:v>
                </c:pt>
                <c:pt idx="7">
                  <c:v>0.89905402270939883</c:v>
                </c:pt>
                <c:pt idx="8">
                  <c:v>0.92320350975368781</c:v>
                </c:pt>
                <c:pt idx="9">
                  <c:v>0.94650855506962994</c:v>
                </c:pt>
                <c:pt idx="10">
                  <c:v>0.95026056250496838</c:v>
                </c:pt>
                <c:pt idx="11">
                  <c:v>0.9486609363589672</c:v>
                </c:pt>
                <c:pt idx="12">
                  <c:v>0.93338639413949087</c:v>
                </c:pt>
                <c:pt idx="13">
                  <c:v>0.92984072158163733</c:v>
                </c:pt>
                <c:pt idx="14">
                  <c:v>0.93614547892733824</c:v>
                </c:pt>
                <c:pt idx="15">
                  <c:v>0.9515836745297791</c:v>
                </c:pt>
                <c:pt idx="16">
                  <c:v>0.95646280429776498</c:v>
                </c:pt>
                <c:pt idx="17">
                  <c:v>0.96257831312327258</c:v>
                </c:pt>
                <c:pt idx="18">
                  <c:v>0.96208005686593479</c:v>
                </c:pt>
                <c:pt idx="19">
                  <c:v>0.96679663308608843</c:v>
                </c:pt>
                <c:pt idx="20">
                  <c:v>0.98187611077150549</c:v>
                </c:pt>
                <c:pt idx="21">
                  <c:v>0.98783805181698137</c:v>
                </c:pt>
                <c:pt idx="22">
                  <c:v>0.98608902452469138</c:v>
                </c:pt>
                <c:pt idx="23">
                  <c:v>0.98729483239024718</c:v>
                </c:pt>
                <c:pt idx="24">
                  <c:v>0.98974384395253334</c:v>
                </c:pt>
                <c:pt idx="25">
                  <c:v>0.99140837292779904</c:v>
                </c:pt>
                <c:pt idx="26">
                  <c:v>0.99200494967971498</c:v>
                </c:pt>
                <c:pt idx="27">
                  <c:v>0.98602803619995416</c:v>
                </c:pt>
                <c:pt idx="28">
                  <c:v>0.98137322131402138</c:v>
                </c:pt>
                <c:pt idx="29">
                  <c:v>0.97471441541770021</c:v>
                </c:pt>
                <c:pt idx="30">
                  <c:v>0.97038433010688019</c:v>
                </c:pt>
                <c:pt idx="31">
                  <c:v>0.95918081775243458</c:v>
                </c:pt>
                <c:pt idx="32">
                  <c:v>0.96295576721363085</c:v>
                </c:pt>
                <c:pt idx="33">
                  <c:v>0.94934872646937385</c:v>
                </c:pt>
                <c:pt idx="34">
                  <c:v>0.93736713372951341</c:v>
                </c:pt>
                <c:pt idx="35">
                  <c:v>0.93081999459760412</c:v>
                </c:pt>
                <c:pt idx="36">
                  <c:v>0.9003339632850671</c:v>
                </c:pt>
                <c:pt idx="37">
                  <c:v>0.88769487469090247</c:v>
                </c:pt>
                <c:pt idx="38">
                  <c:v>0.85512005071878994</c:v>
                </c:pt>
                <c:pt idx="39">
                  <c:v>0.85070103623923499</c:v>
                </c:pt>
                <c:pt idx="40">
                  <c:v>0.86601667700627594</c:v>
                </c:pt>
                <c:pt idx="41">
                  <c:v>0.89366919146832346</c:v>
                </c:pt>
                <c:pt idx="42">
                  <c:v>0.91102942274711085</c:v>
                </c:pt>
                <c:pt idx="43">
                  <c:v>0.91728263483762762</c:v>
                </c:pt>
                <c:pt idx="44">
                  <c:v>0.92128045898287769</c:v>
                </c:pt>
                <c:pt idx="45">
                  <c:v>0.90809932690051587</c:v>
                </c:pt>
                <c:pt idx="46">
                  <c:v>0.89669512321580913</c:v>
                </c:pt>
                <c:pt idx="47">
                  <c:v>0.88522319277979555</c:v>
                </c:pt>
                <c:pt idx="48">
                  <c:v>0.88536928546814975</c:v>
                </c:pt>
                <c:pt idx="49">
                  <c:v>0.87859215932417123</c:v>
                </c:pt>
                <c:pt idx="50">
                  <c:v>0.86804288063555912</c:v>
                </c:pt>
                <c:pt idx="51">
                  <c:v>0.84134101891900714</c:v>
                </c:pt>
              </c:numCache>
            </c:numRef>
          </c:xVal>
          <c:yVal>
            <c:numRef>
              <c:f>[0]!C_Mexico_y</c:f>
              <c:numCache>
                <c:formatCode>General</c:formatCode>
                <c:ptCount val="52"/>
                <c:pt idx="0">
                  <c:v>0.54050466222256299</c:v>
                </c:pt>
                <c:pt idx="1">
                  <c:v>0.52001115863967085</c:v>
                </c:pt>
                <c:pt idx="2">
                  <c:v>0.52621392365186959</c:v>
                </c:pt>
                <c:pt idx="3">
                  <c:v>0.48517593754958277</c:v>
                </c:pt>
                <c:pt idx="4">
                  <c:v>0.49656498102615521</c:v>
                </c:pt>
                <c:pt idx="5">
                  <c:v>0.46283195652442966</c:v>
                </c:pt>
                <c:pt idx="6">
                  <c:v>0.44518225536945827</c:v>
                </c:pt>
                <c:pt idx="7">
                  <c:v>0.437837714513092</c:v>
                </c:pt>
                <c:pt idx="8">
                  <c:v>0.38431143565924808</c:v>
                </c:pt>
                <c:pt idx="9">
                  <c:v>0.32267871820124944</c:v>
                </c:pt>
                <c:pt idx="10">
                  <c:v>0.31145603758434537</c:v>
                </c:pt>
                <c:pt idx="11">
                  <c:v>0.31629484318674483</c:v>
                </c:pt>
                <c:pt idx="12">
                  <c:v>0.35887301268732796</c:v>
                </c:pt>
                <c:pt idx="13">
                  <c:v>0.36796227046878055</c:v>
                </c:pt>
                <c:pt idx="14">
                  <c:v>0.35161291541111583</c:v>
                </c:pt>
                <c:pt idx="15">
                  <c:v>0.30738983452353047</c:v>
                </c:pt>
                <c:pt idx="16">
                  <c:v>0.29185425128795933</c:v>
                </c:pt>
                <c:pt idx="17">
                  <c:v>0.27100367360011002</c:v>
                </c:pt>
                <c:pt idx="18">
                  <c:v>0.27276723443412287</c:v>
                </c:pt>
                <c:pt idx="19">
                  <c:v>0.25554700204346598</c:v>
                </c:pt>
                <c:pt idx="20">
                  <c:v>0.18952388529212422</c:v>
                </c:pt>
                <c:pt idx="21">
                  <c:v>0.15548628036721071</c:v>
                </c:pt>
                <c:pt idx="22">
                  <c:v>0.16621803666251939</c:v>
                </c:pt>
                <c:pt idx="23">
                  <c:v>0.15889906839095622</c:v>
                </c:pt>
                <c:pt idx="24">
                  <c:v>0.14285350313542669</c:v>
                </c:pt>
                <c:pt idx="25">
                  <c:v>0.13080305076202983</c:v>
                </c:pt>
                <c:pt idx="26">
                  <c:v>0.12619896913582976</c:v>
                </c:pt>
                <c:pt idx="27">
                  <c:v>0.16657944599398145</c:v>
                </c:pt>
                <c:pt idx="28">
                  <c:v>0.19211090673811509</c:v>
                </c:pt>
                <c:pt idx="29">
                  <c:v>0.22345426462014761</c:v>
                </c:pt>
                <c:pt idx="30">
                  <c:v>0.24156624740021379</c:v>
                </c:pt>
                <c:pt idx="31">
                  <c:v>0.28279349153714783</c:v>
                </c:pt>
                <c:pt idx="32">
                  <c:v>0.26965939699926567</c:v>
                </c:pt>
                <c:pt idx="33">
                  <c:v>0.31422443499985486</c:v>
                </c:pt>
                <c:pt idx="34">
                  <c:v>0.34834301572403681</c:v>
                </c:pt>
                <c:pt idx="35">
                  <c:v>0.36547795782689319</c:v>
                </c:pt>
                <c:pt idx="36">
                  <c:v>0.43519967205341897</c:v>
                </c:pt>
                <c:pt idx="37">
                  <c:v>0.46043219853470602</c:v>
                </c:pt>
                <c:pt idx="38">
                  <c:v>0.5184300327514737</c:v>
                </c:pt>
                <c:pt idx="39">
                  <c:v>0.52564983300814605</c:v>
                </c:pt>
                <c:pt idx="40">
                  <c:v>0.50001511491854689</c:v>
                </c:pt>
                <c:pt idx="41">
                  <c:v>0.44872639349647464</c:v>
                </c:pt>
                <c:pt idx="42">
                  <c:v>0.41234135238788006</c:v>
                </c:pt>
                <c:pt idx="43">
                  <c:v>0.39823682379375663</c:v>
                </c:pt>
                <c:pt idx="44">
                  <c:v>0.38889885046924244</c:v>
                </c:pt>
                <c:pt idx="45">
                  <c:v>0.41875483577247191</c:v>
                </c:pt>
                <c:pt idx="46">
                  <c:v>0.4426486823667104</c:v>
                </c:pt>
                <c:pt idx="47">
                  <c:v>0.46516652820763549</c:v>
                </c:pt>
                <c:pt idx="48">
                  <c:v>0.46488840418923977</c:v>
                </c:pt>
                <c:pt idx="49">
                  <c:v>0.47757284007163786</c:v>
                </c:pt>
                <c:pt idx="50">
                  <c:v>0.49648923188516425</c:v>
                </c:pt>
                <c:pt idx="51">
                  <c:v>0.54050466222256299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8A4-4C3C-AF49-14D6CE46C776}"/>
            </c:ext>
          </c:extLst>
        </c:ser>
        <c:ser>
          <c:idx val="66"/>
          <c:order val="65"/>
          <c:tx>
            <c:v>Sth America</c:v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[0]!C_SAmerica_x</c:f>
              <c:numCache>
                <c:formatCode>General</c:formatCode>
                <c:ptCount val="66"/>
                <c:pt idx="0">
                  <c:v>0.98608902452469138</c:v>
                </c:pt>
                <c:pt idx="1">
                  <c:v>0.98883974312306844</c:v>
                </c:pt>
                <c:pt idx="2">
                  <c:v>0.98120856702781756</c:v>
                </c:pt>
                <c:pt idx="3">
                  <c:v>0.97646946131466761</c:v>
                </c:pt>
                <c:pt idx="4">
                  <c:v>0.98757340278856121</c:v>
                </c:pt>
                <c:pt idx="5">
                  <c:v>0.97923696545938843</c:v>
                </c:pt>
                <c:pt idx="6">
                  <c:v>0.9832644480459275</c:v>
                </c:pt>
                <c:pt idx="7">
                  <c:v>0.98273571918733338</c:v>
                </c:pt>
                <c:pt idx="8">
                  <c:v>0.98645503541635615</c:v>
                </c:pt>
                <c:pt idx="9">
                  <c:v>0.98926978318248393</c:v>
                </c:pt>
                <c:pt idx="10">
                  <c:v>0.98942223659744832</c:v>
                </c:pt>
                <c:pt idx="11">
                  <c:v>0.99425044067575219</c:v>
                </c:pt>
                <c:pt idx="12">
                  <c:v>0.99564859115008519</c:v>
                </c:pt>
                <c:pt idx="13">
                  <c:v>0.99706479092298306</c:v>
                </c:pt>
                <c:pt idx="14">
                  <c:v>0.99955570818684258</c:v>
                </c:pt>
                <c:pt idx="15">
                  <c:v>0.99993385595034423</c:v>
                </c:pt>
                <c:pt idx="16">
                  <c:v>0.99998727905121154</c:v>
                </c:pt>
                <c:pt idx="17">
                  <c:v>0.99966999807615142</c:v>
                </c:pt>
                <c:pt idx="18">
                  <c:v>0.99983873362796805</c:v>
                </c:pt>
                <c:pt idx="19">
                  <c:v>0.99916684679698187</c:v>
                </c:pt>
                <c:pt idx="20">
                  <c:v>0.99869272988163049</c:v>
                </c:pt>
                <c:pt idx="21">
                  <c:v>0.99914750369613481</c:v>
                </c:pt>
                <c:pt idx="22">
                  <c:v>0.99860752471154313</c:v>
                </c:pt>
                <c:pt idx="23">
                  <c:v>0.99876659633639708</c:v>
                </c:pt>
                <c:pt idx="24">
                  <c:v>0.9963169160845623</c:v>
                </c:pt>
                <c:pt idx="25">
                  <c:v>0.99586063693381088</c:v>
                </c:pt>
                <c:pt idx="26">
                  <c:v>0.99114383757866553</c:v>
                </c:pt>
                <c:pt idx="27">
                  <c:v>0.97165236764582696</c:v>
                </c:pt>
                <c:pt idx="28">
                  <c:v>0.94186409031007823</c:v>
                </c:pt>
                <c:pt idx="29">
                  <c:v>0.92105631652970232</c:v>
                </c:pt>
                <c:pt idx="30">
                  <c:v>0.91385753955392057</c:v>
                </c:pt>
                <c:pt idx="31">
                  <c:v>0.89828081356774014</c:v>
                </c:pt>
                <c:pt idx="32">
                  <c:v>0.87147072828867056</c:v>
                </c:pt>
                <c:pt idx="33">
                  <c:v>0.82243207396806439</c:v>
                </c:pt>
                <c:pt idx="34">
                  <c:v>0.82243207396806439</c:v>
                </c:pt>
                <c:pt idx="35">
                  <c:v>0.82417561375260384</c:v>
                </c:pt>
                <c:pt idx="36">
                  <c:v>0.79967417905546456</c:v>
                </c:pt>
                <c:pt idx="37">
                  <c:v>0.78657950430505708</c:v>
                </c:pt>
                <c:pt idx="38">
                  <c:v>0.77155796920147202</c:v>
                </c:pt>
                <c:pt idx="39">
                  <c:v>0.75893045868783138</c:v>
                </c:pt>
                <c:pt idx="40">
                  <c:v>0.74206944295786248</c:v>
                </c:pt>
                <c:pt idx="41">
                  <c:v>0.73581349340719771</c:v>
                </c:pt>
                <c:pt idx="42">
                  <c:v>0.69465837045899725</c:v>
                </c:pt>
                <c:pt idx="43">
                  <c:v>0.67094445239363787</c:v>
                </c:pt>
                <c:pt idx="44">
                  <c:v>0.62826183526728496</c:v>
                </c:pt>
                <c:pt idx="45">
                  <c:v>0.5986182352364211</c:v>
                </c:pt>
                <c:pt idx="46">
                  <c:v>0.57459107562364753</c:v>
                </c:pt>
                <c:pt idx="47">
                  <c:v>0.57741596689381758</c:v>
                </c:pt>
                <c:pt idx="48">
                  <c:v>0.56061008946319812</c:v>
                </c:pt>
                <c:pt idx="49">
                  <c:v>0.57404813889733619</c:v>
                </c:pt>
                <c:pt idx="50">
                  <c:v>0.60519673353517378</c:v>
                </c:pt>
                <c:pt idx="51">
                  <c:v>0.67280594330528698</c:v>
                </c:pt>
                <c:pt idx="52">
                  <c:v>0.72844271808348748</c:v>
                </c:pt>
                <c:pt idx="53">
                  <c:v>0.79643493799091192</c:v>
                </c:pt>
                <c:pt idx="54">
                  <c:v>0.84207605877269232</c:v>
                </c:pt>
                <c:pt idx="55">
                  <c:v>0.93089014417354499</c:v>
                </c:pt>
                <c:pt idx="56">
                  <c:v>0.94973737929070534</c:v>
                </c:pt>
                <c:pt idx="57">
                  <c:v>0.97072486652738843</c:v>
                </c:pt>
                <c:pt idx="58">
                  <c:v>0.99513842668631569</c:v>
                </c:pt>
                <c:pt idx="59">
                  <c:v>0.9984427121118068</c:v>
                </c:pt>
                <c:pt idx="60">
                  <c:v>0.99917961893054319</c:v>
                </c:pt>
                <c:pt idx="61">
                  <c:v>0.9998953290359569</c:v>
                </c:pt>
                <c:pt idx="62">
                  <c:v>0.99976468480954028</c:v>
                </c:pt>
                <c:pt idx="63">
                  <c:v>0.99766286196846288</c:v>
                </c:pt>
                <c:pt idx="64">
                  <c:v>0.99205113738555661</c:v>
                </c:pt>
                <c:pt idx="65">
                  <c:v>0.98608902452469138</c:v>
                </c:pt>
              </c:numCache>
            </c:numRef>
          </c:xVal>
          <c:yVal>
            <c:numRef>
              <c:f>[0]!C_SAmerica_y</c:f>
              <c:numCache>
                <c:formatCode>General</c:formatCode>
                <c:ptCount val="66"/>
                <c:pt idx="0">
                  <c:v>0.16621803666251939</c:v>
                </c:pt>
                <c:pt idx="1">
                  <c:v>0.14898309441109123</c:v>
                </c:pt>
                <c:pt idx="2">
                  <c:v>0.19295011788339703</c:v>
                </c:pt>
                <c:pt idx="3">
                  <c:v>0.21565572359629787</c:v>
                </c:pt>
                <c:pt idx="4">
                  <c:v>0.15715843631387472</c:v>
                </c:pt>
                <c:pt idx="5">
                  <c:v>0.20271893221376375</c:v>
                </c:pt>
                <c:pt idx="6">
                  <c:v>0.18218404213579631</c:v>
                </c:pt>
                <c:pt idx="7">
                  <c:v>0.18501488111326242</c:v>
                </c:pt>
                <c:pt idx="8">
                  <c:v>0.16403189659854453</c:v>
                </c:pt>
                <c:pt idx="9">
                  <c:v>0.14610029459957011</c:v>
                </c:pt>
                <c:pt idx="10">
                  <c:v>0.1450642537860484</c:v>
                </c:pt>
                <c:pt idx="11">
                  <c:v>0.1070796956293424</c:v>
                </c:pt>
                <c:pt idx="12">
                  <c:v>9.3187353974938006E-2</c:v>
                </c:pt>
                <c:pt idx="13">
                  <c:v>7.6562410500897751E-2</c:v>
                </c:pt>
                <c:pt idx="14">
                  <c:v>2.9805808680516781E-2</c:v>
                </c:pt>
                <c:pt idx="15">
                  <c:v>-1.1501466179416504E-2</c:v>
                </c:pt>
                <c:pt idx="16">
                  <c:v>-5.0439801500837206E-3</c:v>
                </c:pt>
                <c:pt idx="17">
                  <c:v>-2.5688420473577916E-2</c:v>
                </c:pt>
                <c:pt idx="18">
                  <c:v>-1.7958472574838461E-2</c:v>
                </c:pt>
                <c:pt idx="19">
                  <c:v>-4.0811913233473517E-2</c:v>
                </c:pt>
                <c:pt idx="20">
                  <c:v>-5.1115861350236588E-2</c:v>
                </c:pt>
                <c:pt idx="21">
                  <c:v>-4.1282754968417101E-2</c:v>
                </c:pt>
                <c:pt idx="22">
                  <c:v>-5.2754256600626472E-2</c:v>
                </c:pt>
                <c:pt idx="23">
                  <c:v>-4.9651646927452518E-2</c:v>
                </c:pt>
                <c:pt idx="24">
                  <c:v>-8.574731904699584E-2</c:v>
                </c:pt>
                <c:pt idx="25">
                  <c:v>-9.0893299014748727E-2</c:v>
                </c:pt>
                <c:pt idx="26">
                  <c:v>-0.13279267009076917</c:v>
                </c:pt>
                <c:pt idx="27">
                  <c:v>-0.23641420525902979</c:v>
                </c:pt>
                <c:pt idx="28">
                  <c:v>-0.33599410022256171</c:v>
                </c:pt>
                <c:pt idx="29">
                  <c:v>-0.38942940538785309</c:v>
                </c:pt>
                <c:pt idx="30">
                  <c:v>-0.40603497066195493</c:v>
                </c:pt>
                <c:pt idx="31">
                  <c:v>-0.43942187016132783</c:v>
                </c:pt>
                <c:pt idx="32">
                  <c:v>-0.49044751985917329</c:v>
                </c:pt>
                <c:pt idx="33">
                  <c:v>-0.56886332603586631</c:v>
                </c:pt>
                <c:pt idx="34">
                  <c:v>-0.56886332603586631</c:v>
                </c:pt>
                <c:pt idx="35">
                  <c:v>-0.56633431619099217</c:v>
                </c:pt>
                <c:pt idx="36">
                  <c:v>-0.60043418236470247</c:v>
                </c:pt>
                <c:pt idx="37">
                  <c:v>-0.61748901480691187</c:v>
                </c:pt>
                <c:pt idx="38">
                  <c:v>-0.63615902112734379</c:v>
                </c:pt>
                <c:pt idx="39">
                  <c:v>-0.65117168156783189</c:v>
                </c:pt>
                <c:pt idx="40">
                  <c:v>-0.67032301305281738</c:v>
                </c:pt>
                <c:pt idx="41">
                  <c:v>-0.67718424591826987</c:v>
                </c:pt>
                <c:pt idx="42">
                  <c:v>-0.71933980033865108</c:v>
                </c:pt>
                <c:pt idx="43">
                  <c:v>-0.74150761412287691</c:v>
                </c:pt>
                <c:pt idx="44">
                  <c:v>-0.77800197065726184</c:v>
                </c:pt>
                <c:pt idx="45">
                  <c:v>-0.80103446145745361</c:v>
                </c:pt>
                <c:pt idx="46">
                  <c:v>-0.81844064892554047</c:v>
                </c:pt>
                <c:pt idx="47">
                  <c:v>-0.81645012167068587</c:v>
                </c:pt>
                <c:pt idx="48">
                  <c:v>-0.82807990411074761</c:v>
                </c:pt>
                <c:pt idx="49">
                  <c:v>-0.81882155212750996</c:v>
                </c:pt>
                <c:pt idx="50">
                  <c:v>-0.79607594720501129</c:v>
                </c:pt>
                <c:pt idx="51">
                  <c:v>-0.73981900668547507</c:v>
                </c:pt>
                <c:pt idx="52">
                  <c:v>-0.68510671173996007</c:v>
                </c:pt>
                <c:pt idx="53">
                  <c:v>-0.6047242260298592</c:v>
                </c:pt>
                <c:pt idx="54">
                  <c:v>-0.53935879638868334</c:v>
                </c:pt>
                <c:pt idx="55">
                  <c:v>-0.36529924648232798</c:v>
                </c:pt>
                <c:pt idx="56">
                  <c:v>-0.31304777651026822</c:v>
                </c:pt>
                <c:pt idx="57">
                  <c:v>-0.24019415793350146</c:v>
                </c:pt>
                <c:pt idx="58">
                  <c:v>-9.8486099183003481E-2</c:v>
                </c:pt>
                <c:pt idx="59">
                  <c:v>-5.5786652801720273E-2</c:v>
                </c:pt>
                <c:pt idx="60">
                  <c:v>-4.0498013702088963E-2</c:v>
                </c:pt>
                <c:pt idx="61">
                  <c:v>1.4468274675144005E-2</c:v>
                </c:pt>
                <c:pt idx="62">
                  <c:v>2.1692740898295031E-2</c:v>
                </c:pt>
                <c:pt idx="63">
                  <c:v>6.8328719063771581E-2</c:v>
                </c:pt>
                <c:pt idx="64">
                  <c:v>0.12583537186349239</c:v>
                </c:pt>
                <c:pt idx="65">
                  <c:v>0.16621803666251939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8A4-4C3C-AF49-14D6CE46C776}"/>
            </c:ext>
          </c:extLst>
        </c:ser>
        <c:ser>
          <c:idx val="67"/>
          <c:order val="66"/>
          <c:tx>
            <c:v>Greenland</c:v>
          </c:tx>
          <c:spPr>
            <a:ln w="127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[0]!C_Greenland_x</c:f>
              <c:numCache>
                <c:formatCode>General</c:formatCode>
                <c:ptCount val="33"/>
                <c:pt idx="0">
                  <c:v>-0.50119360892385123</c:v>
                </c:pt>
                <c:pt idx="1">
                  <c:v>-0.48979335035896565</c:v>
                </c:pt>
                <c:pt idx="2">
                  <c:v>-0.48792059940724569</c:v>
                </c:pt>
                <c:pt idx="3">
                  <c:v>-0.41313621842950815</c:v>
                </c:pt>
                <c:pt idx="4">
                  <c:v>-0.34165930205752715</c:v>
                </c:pt>
                <c:pt idx="5">
                  <c:v>-0.31917434291707114</c:v>
                </c:pt>
                <c:pt idx="6">
                  <c:v>-0.2529812905622203</c:v>
                </c:pt>
                <c:pt idx="7">
                  <c:v>-0.24344573347651646</c:v>
                </c:pt>
                <c:pt idx="8">
                  <c:v>-0.2197780986581058</c:v>
                </c:pt>
                <c:pt idx="9">
                  <c:v>-0.19900875987120267</c:v>
                </c:pt>
                <c:pt idx="10">
                  <c:v>-0.18165201823259447</c:v>
                </c:pt>
                <c:pt idx="11">
                  <c:v>-0.16804206418698966</c:v>
                </c:pt>
                <c:pt idx="12">
                  <c:v>-0.15436551383027108</c:v>
                </c:pt>
                <c:pt idx="13">
                  <c:v>-0.13528326423202569</c:v>
                </c:pt>
                <c:pt idx="14">
                  <c:v>-0.12630285095908469</c:v>
                </c:pt>
                <c:pt idx="15">
                  <c:v>-0.11904517272003122</c:v>
                </c:pt>
                <c:pt idx="16">
                  <c:v>-0.14307806521119429</c:v>
                </c:pt>
                <c:pt idx="17">
                  <c:v>-0.13654553168192549</c:v>
                </c:pt>
                <c:pt idx="18">
                  <c:v>-0.12865713190749908</c:v>
                </c:pt>
                <c:pt idx="19">
                  <c:v>-0.16434179248803335</c:v>
                </c:pt>
                <c:pt idx="20">
                  <c:v>-0.14169602837680098</c:v>
                </c:pt>
                <c:pt idx="21">
                  <c:v>-0.14603123018396072</c:v>
                </c:pt>
                <c:pt idx="22">
                  <c:v>-0.1695731150645369</c:v>
                </c:pt>
                <c:pt idx="23">
                  <c:v>-0.21568980867919624</c:v>
                </c:pt>
                <c:pt idx="24">
                  <c:v>-0.25875161012785397</c:v>
                </c:pt>
                <c:pt idx="25">
                  <c:v>-0.29714157312943784</c:v>
                </c:pt>
                <c:pt idx="26">
                  <c:v>-0.3398871698650418</c:v>
                </c:pt>
                <c:pt idx="27">
                  <c:v>-0.36378778581754173</c:v>
                </c:pt>
                <c:pt idx="28">
                  <c:v>-0.37690334295676053</c:v>
                </c:pt>
                <c:pt idx="29">
                  <c:v>-0.40134039786912917</c:v>
                </c:pt>
                <c:pt idx="30">
                  <c:v>-0.41362887741104565</c:v>
                </c:pt>
                <c:pt idx="31">
                  <c:v>-0.45649241469216673</c:v>
                </c:pt>
                <c:pt idx="32">
                  <c:v>-0.50119360892385123</c:v>
                </c:pt>
              </c:numCache>
            </c:numRef>
          </c:xVal>
          <c:yVal>
            <c:numRef>
              <c:f>[0]!C_Greenland_y</c:f>
              <c:numCache>
                <c:formatCode>General</c:formatCode>
                <c:ptCount val="33"/>
                <c:pt idx="0">
                  <c:v>0.86533517574052521</c:v>
                </c:pt>
                <c:pt idx="1">
                  <c:v>0.87183855956486545</c:v>
                </c:pt>
                <c:pt idx="2">
                  <c:v>0.87288801611322064</c:v>
                </c:pt>
                <c:pt idx="3">
                  <c:v>0.91066924018644979</c:v>
                </c:pt>
                <c:pt idx="4">
                  <c:v>0.93982387781837262</c:v>
                </c:pt>
                <c:pt idx="5">
                  <c:v>0.94769601604283216</c:v>
                </c:pt>
                <c:pt idx="6">
                  <c:v>0.96747117095315738</c:v>
                </c:pt>
                <c:pt idx="7">
                  <c:v>0.96991451935316486</c:v>
                </c:pt>
                <c:pt idx="8">
                  <c:v>0.97554988972898149</c:v>
                </c:pt>
                <c:pt idx="9">
                  <c:v>0.97999771096392163</c:v>
                </c:pt>
                <c:pt idx="10">
                  <c:v>0.98336287517478771</c:v>
                </c:pt>
                <c:pt idx="11">
                  <c:v>0.98577982565265332</c:v>
                </c:pt>
                <c:pt idx="12">
                  <c:v>0.98801380969089514</c:v>
                </c:pt>
                <c:pt idx="13">
                  <c:v>0.99080696324699291</c:v>
                </c:pt>
                <c:pt idx="14">
                  <c:v>0.99199172871531904</c:v>
                </c:pt>
                <c:pt idx="15">
                  <c:v>0.99288883912150905</c:v>
                </c:pt>
                <c:pt idx="16">
                  <c:v>0.98971140604492436</c:v>
                </c:pt>
                <c:pt idx="17">
                  <c:v>0.99063379600016688</c:v>
                </c:pt>
                <c:pt idx="18">
                  <c:v>0.99168913597424091</c:v>
                </c:pt>
                <c:pt idx="19">
                  <c:v>0.98640345459746859</c:v>
                </c:pt>
                <c:pt idx="20">
                  <c:v>0.98991021589952333</c:v>
                </c:pt>
                <c:pt idx="21">
                  <c:v>0.98927998049640076</c:v>
                </c:pt>
                <c:pt idx="22">
                  <c:v>0.98551760950645084</c:v>
                </c:pt>
                <c:pt idx="23">
                  <c:v>0.9764619329149149</c:v>
                </c:pt>
                <c:pt idx="24">
                  <c:v>0.96594389291316662</c:v>
                </c:pt>
                <c:pt idx="25">
                  <c:v>0.95483343338938598</c:v>
                </c:pt>
                <c:pt idx="26">
                  <c:v>0.94046622042534422</c:v>
                </c:pt>
                <c:pt idx="27">
                  <c:v>0.93148185537345296</c:v>
                </c:pt>
                <c:pt idx="28">
                  <c:v>0.92625259517478198</c:v>
                </c:pt>
                <c:pt idx="29">
                  <c:v>0.91592897379559357</c:v>
                </c:pt>
                <c:pt idx="30">
                  <c:v>0.91044557869851739</c:v>
                </c:pt>
                <c:pt idx="31">
                  <c:v>0.88972730391312305</c:v>
                </c:pt>
                <c:pt idx="32">
                  <c:v>0.86533517574052521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8A4-4C3C-AF49-14D6CE46C776}"/>
            </c:ext>
          </c:extLst>
        </c:ser>
        <c:ser>
          <c:idx val="68"/>
          <c:order val="67"/>
          <c:tx>
            <c:v>Iceland</c:v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[0]!C_Iceland_x</c:f>
              <c:numCache>
                <c:formatCode>General</c:formatCode>
                <c:ptCount val="22"/>
                <c:pt idx="0">
                  <c:v>-0.44789953573326741</c:v>
                </c:pt>
                <c:pt idx="1">
                  <c:v>-0.44141188969433892</c:v>
                </c:pt>
                <c:pt idx="2">
                  <c:v>-0.42820975118655019</c:v>
                </c:pt>
                <c:pt idx="3">
                  <c:v>-0.42434166392576922</c:v>
                </c:pt>
                <c:pt idx="4">
                  <c:v>-0.41550305109887281</c:v>
                </c:pt>
                <c:pt idx="5">
                  <c:v>-0.41420084555464765</c:v>
                </c:pt>
                <c:pt idx="6">
                  <c:v>-0.39929319308905692</c:v>
                </c:pt>
                <c:pt idx="7">
                  <c:v>-0.40630609977575693</c:v>
                </c:pt>
                <c:pt idx="8">
                  <c:v>-0.42010156693894146</c:v>
                </c:pt>
                <c:pt idx="9">
                  <c:v>-0.40541283355188706</c:v>
                </c:pt>
                <c:pt idx="10">
                  <c:v>-0.41110073456174262</c:v>
                </c:pt>
                <c:pt idx="11">
                  <c:v>-0.4058435638824982</c:v>
                </c:pt>
                <c:pt idx="12">
                  <c:v>-0.40368901290180087</c:v>
                </c:pt>
                <c:pt idx="13">
                  <c:v>-0.41242085313274701</c:v>
                </c:pt>
                <c:pt idx="14">
                  <c:v>-0.40394448439323161</c:v>
                </c:pt>
                <c:pt idx="15">
                  <c:v>-0.40528519245650207</c:v>
                </c:pt>
                <c:pt idx="16">
                  <c:v>-0.39862101929686022</c:v>
                </c:pt>
                <c:pt idx="17">
                  <c:v>-0.40087675316767341</c:v>
                </c:pt>
                <c:pt idx="18">
                  <c:v>-0.41851708157684242</c:v>
                </c:pt>
                <c:pt idx="19">
                  <c:v>-0.43199130675165542</c:v>
                </c:pt>
                <c:pt idx="20">
                  <c:v>-0.43252641570191547</c:v>
                </c:pt>
                <c:pt idx="21">
                  <c:v>-0.44789953573326741</c:v>
                </c:pt>
              </c:numCache>
            </c:numRef>
          </c:xVal>
          <c:yVal>
            <c:numRef>
              <c:f>[0]!C_Iceland_y</c:f>
              <c:numCache>
                <c:formatCode>General</c:formatCode>
                <c:ptCount val="22"/>
                <c:pt idx="0">
                  <c:v>0.89408389197542504</c:v>
                </c:pt>
                <c:pt idx="1">
                  <c:v>0.89730459913926264</c:v>
                </c:pt>
                <c:pt idx="2">
                  <c:v>0.90367937289104527</c:v>
                </c:pt>
                <c:pt idx="3">
                  <c:v>0.9055021547498987</c:v>
                </c:pt>
                <c:pt idx="4">
                  <c:v>0.90959178455366863</c:v>
                </c:pt>
                <c:pt idx="5">
                  <c:v>0.91018550831235223</c:v>
                </c:pt>
                <c:pt idx="6">
                  <c:v>0.91682329047245803</c:v>
                </c:pt>
                <c:pt idx="7">
                  <c:v>0.91373702632924569</c:v>
                </c:pt>
                <c:pt idx="8">
                  <c:v>0.90747709252379816</c:v>
                </c:pt>
                <c:pt idx="9">
                  <c:v>0.91413370706446984</c:v>
                </c:pt>
                <c:pt idx="10">
                  <c:v>0.91158992208272882</c:v>
                </c:pt>
                <c:pt idx="11">
                  <c:v>0.91394255927555568</c:v>
                </c:pt>
                <c:pt idx="12">
                  <c:v>0.91489626781530242</c:v>
                </c:pt>
                <c:pt idx="13">
                  <c:v>0.91099343570700719</c:v>
                </c:pt>
                <c:pt idx="14">
                  <c:v>0.91478350090515204</c:v>
                </c:pt>
                <c:pt idx="15">
                  <c:v>0.91419030446373473</c:v>
                </c:pt>
                <c:pt idx="16">
                  <c:v>0.91711574131880003</c:v>
                </c:pt>
                <c:pt idx="17">
                  <c:v>0.91613199309365034</c:v>
                </c:pt>
                <c:pt idx="18">
                  <c:v>0.90820892553883359</c:v>
                </c:pt>
                <c:pt idx="19">
                  <c:v>0.90187776937398623</c:v>
                </c:pt>
                <c:pt idx="20">
                  <c:v>0.9016212617945818</c:v>
                </c:pt>
                <c:pt idx="21">
                  <c:v>0.89408389197542504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8A4-4C3C-AF49-14D6CE46C776}"/>
            </c:ext>
          </c:extLst>
        </c:ser>
        <c:ser>
          <c:idx val="69"/>
          <c:order val="68"/>
          <c:tx>
            <c:v>Ireland</c:v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[0]!C_Ireland_x</c:f>
              <c:numCache>
                <c:formatCode>General</c:formatCode>
                <c:ptCount val="22"/>
                <c:pt idx="0">
                  <c:v>-0.61315525792135028</c:v>
                </c:pt>
                <c:pt idx="1">
                  <c:v>-0.60646033700832758</c:v>
                </c:pt>
                <c:pt idx="2">
                  <c:v>-0.6079857271998137</c:v>
                </c:pt>
                <c:pt idx="3">
                  <c:v>-0.59812879947065922</c:v>
                </c:pt>
                <c:pt idx="4">
                  <c:v>-0.59611277468824753</c:v>
                </c:pt>
                <c:pt idx="5">
                  <c:v>-0.58976029707582045</c:v>
                </c:pt>
                <c:pt idx="6">
                  <c:v>-0.58453292279933289</c:v>
                </c:pt>
                <c:pt idx="7">
                  <c:v>-0.58390966307664882</c:v>
                </c:pt>
                <c:pt idx="8">
                  <c:v>-0.57797157305508862</c:v>
                </c:pt>
                <c:pt idx="9">
                  <c:v>-0.56965254193611237</c:v>
                </c:pt>
                <c:pt idx="10">
                  <c:v>-0.56814540214163878</c:v>
                </c:pt>
                <c:pt idx="11">
                  <c:v>-0.57016883542588936</c:v>
                </c:pt>
                <c:pt idx="12">
                  <c:v>-0.57634674179565493</c:v>
                </c:pt>
                <c:pt idx="13">
                  <c:v>-0.57921003681772998</c:v>
                </c:pt>
                <c:pt idx="14">
                  <c:v>-0.58093027700636923</c:v>
                </c:pt>
                <c:pt idx="15">
                  <c:v>-0.58637235673578936</c:v>
                </c:pt>
                <c:pt idx="16">
                  <c:v>-0.60258138081233215</c:v>
                </c:pt>
                <c:pt idx="17">
                  <c:v>-0.61322419281277885</c:v>
                </c:pt>
                <c:pt idx="18">
                  <c:v>-0.61176177401275056</c:v>
                </c:pt>
                <c:pt idx="19">
                  <c:v>-0.62277412509757535</c:v>
                </c:pt>
                <c:pt idx="20">
                  <c:v>-0.62325195086051233</c:v>
                </c:pt>
                <c:pt idx="21">
                  <c:v>-0.61315525792135028</c:v>
                </c:pt>
              </c:numCache>
            </c:numRef>
          </c:xVal>
          <c:yVal>
            <c:numRef>
              <c:f>[0]!C_Ireland_y</c:f>
              <c:numCache>
                <c:formatCode>General</c:formatCode>
                <c:ptCount val="22"/>
                <c:pt idx="0">
                  <c:v>0.78996242295656216</c:v>
                </c:pt>
                <c:pt idx="1">
                  <c:v>0.7951137400622289</c:v>
                </c:pt>
                <c:pt idx="2">
                  <c:v>0.7939479551716937</c:v>
                </c:pt>
                <c:pt idx="3">
                  <c:v>0.80139998705002979</c:v>
                </c:pt>
                <c:pt idx="4">
                  <c:v>0.80290071606237756</c:v>
                </c:pt>
                <c:pt idx="5">
                  <c:v>0.80757835037415415</c:v>
                </c:pt>
                <c:pt idx="6">
                  <c:v>0.81136999091885886</c:v>
                </c:pt>
                <c:pt idx="7">
                  <c:v>0.81181864068627696</c:v>
                </c:pt>
                <c:pt idx="8">
                  <c:v>0.81605689797968517</c:v>
                </c:pt>
                <c:pt idx="9">
                  <c:v>0.8218856255378395</c:v>
                </c:pt>
                <c:pt idx="10">
                  <c:v>0.82292818764781395</c:v>
                </c:pt>
                <c:pt idx="11">
                  <c:v>0.82152754007950646</c:v>
                </c:pt>
                <c:pt idx="12">
                  <c:v>0.81720525770551222</c:v>
                </c:pt>
                <c:pt idx="13">
                  <c:v>0.81517834444347448</c:v>
                </c:pt>
                <c:pt idx="14">
                  <c:v>0.81395332375837315</c:v>
                </c:pt>
                <c:pt idx="15">
                  <c:v>0.81004164044579596</c:v>
                </c:pt>
                <c:pt idx="16">
                  <c:v>0.79805744122732369</c:v>
                </c:pt>
                <c:pt idx="17">
                  <c:v>0.78990891205829283</c:v>
                </c:pt>
                <c:pt idx="18">
                  <c:v>0.79104205441731879</c:v>
                </c:pt>
                <c:pt idx="19">
                  <c:v>0.78240168015473333</c:v>
                </c:pt>
                <c:pt idx="20">
                  <c:v>0.78202110313505324</c:v>
                </c:pt>
                <c:pt idx="21">
                  <c:v>0.78996242295656216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8A4-4C3C-AF49-14D6CE46C776}"/>
            </c:ext>
          </c:extLst>
        </c:ser>
        <c:ser>
          <c:idx val="70"/>
          <c:order val="69"/>
          <c:tx>
            <c:v>UK</c:v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[0]!C_UK_x</c:f>
              <c:numCache>
                <c:formatCode>General</c:formatCode>
                <c:ptCount val="62"/>
                <c:pt idx="0">
                  <c:v>-0.64206534443232355</c:v>
                </c:pt>
                <c:pt idx="1">
                  <c:v>-0.62675342196385031</c:v>
                </c:pt>
                <c:pt idx="2">
                  <c:v>-0.62652219584802671</c:v>
                </c:pt>
                <c:pt idx="3">
                  <c:v>-0.61901170771872871</c:v>
                </c:pt>
                <c:pt idx="4">
                  <c:v>-0.62416599701186515</c:v>
                </c:pt>
                <c:pt idx="5">
                  <c:v>-0.61936803890921777</c:v>
                </c:pt>
                <c:pt idx="6">
                  <c:v>-0.61104359516636453</c:v>
                </c:pt>
                <c:pt idx="7">
                  <c:v>-0.60301308322128522</c:v>
                </c:pt>
                <c:pt idx="8">
                  <c:v>-0.60475202648532622</c:v>
                </c:pt>
                <c:pt idx="9">
                  <c:v>-0.59639300358652747</c:v>
                </c:pt>
                <c:pt idx="10">
                  <c:v>-0.59698124769562566</c:v>
                </c:pt>
                <c:pt idx="11">
                  <c:v>-0.58463204598119689</c:v>
                </c:pt>
                <c:pt idx="12">
                  <c:v>-0.5863864945401831</c:v>
                </c:pt>
                <c:pt idx="13">
                  <c:v>-0.58053243502050256</c:v>
                </c:pt>
                <c:pt idx="14">
                  <c:v>-0.57399097297017843</c:v>
                </c:pt>
                <c:pt idx="15">
                  <c:v>-0.57489101118789143</c:v>
                </c:pt>
                <c:pt idx="16">
                  <c:v>-0.57819943659247386</c:v>
                </c:pt>
                <c:pt idx="17">
                  <c:v>-0.57356213936343892</c:v>
                </c:pt>
                <c:pt idx="18">
                  <c:v>-0.56647815334524343</c:v>
                </c:pt>
                <c:pt idx="19">
                  <c:v>-0.55581691056153149</c:v>
                </c:pt>
                <c:pt idx="20">
                  <c:v>-0.56932257001179343</c:v>
                </c:pt>
                <c:pt idx="21">
                  <c:v>-0.5548299070248357</c:v>
                </c:pt>
                <c:pt idx="22">
                  <c:v>-0.55182054750684251</c:v>
                </c:pt>
                <c:pt idx="23">
                  <c:v>-0.55375492700434703</c:v>
                </c:pt>
                <c:pt idx="24">
                  <c:v>-0.54913951336895761</c:v>
                </c:pt>
                <c:pt idx="25">
                  <c:v>-0.54874562359904888</c:v>
                </c:pt>
                <c:pt idx="26">
                  <c:v>-0.54308652218593656</c:v>
                </c:pt>
                <c:pt idx="27">
                  <c:v>-0.5393000070752354</c:v>
                </c:pt>
                <c:pt idx="28">
                  <c:v>-0.53678430961405055</c:v>
                </c:pt>
                <c:pt idx="29">
                  <c:v>-0.53255132194560295</c:v>
                </c:pt>
                <c:pt idx="30">
                  <c:v>-0.53212285336893306</c:v>
                </c:pt>
                <c:pt idx="31">
                  <c:v>-0.52879390478107835</c:v>
                </c:pt>
                <c:pt idx="32">
                  <c:v>-0.52066695262120599</c:v>
                </c:pt>
                <c:pt idx="33">
                  <c:v>-0.51904181104090674</c:v>
                </c:pt>
                <c:pt idx="34">
                  <c:v>-0.52541225197108554</c:v>
                </c:pt>
                <c:pt idx="35">
                  <c:v>-0.53132465216129121</c:v>
                </c:pt>
                <c:pt idx="36">
                  <c:v>-0.53212285336893306</c:v>
                </c:pt>
                <c:pt idx="37">
                  <c:v>-0.53619515151704111</c:v>
                </c:pt>
                <c:pt idx="38">
                  <c:v>-0.53436710191047021</c:v>
                </c:pt>
                <c:pt idx="39">
                  <c:v>-0.53791770215352774</c:v>
                </c:pt>
                <c:pt idx="40">
                  <c:v>-0.55400196366607157</c:v>
                </c:pt>
                <c:pt idx="41">
                  <c:v>-0.55530899172503789</c:v>
                </c:pt>
                <c:pt idx="42">
                  <c:v>-0.55880216664419058</c:v>
                </c:pt>
                <c:pt idx="43">
                  <c:v>-0.55839682701437854</c:v>
                </c:pt>
                <c:pt idx="44">
                  <c:v>-0.56524059035379604</c:v>
                </c:pt>
                <c:pt idx="45">
                  <c:v>-0.57694562963474194</c:v>
                </c:pt>
                <c:pt idx="46">
                  <c:v>-0.58620268915199636</c:v>
                </c:pt>
                <c:pt idx="47">
                  <c:v>-0.60047605238372426</c:v>
                </c:pt>
                <c:pt idx="48">
                  <c:v>-0.6034863603024766</c:v>
                </c:pt>
                <c:pt idx="49">
                  <c:v>-0.60283206821145929</c:v>
                </c:pt>
                <c:pt idx="50">
                  <c:v>-0.60937050107203927</c:v>
                </c:pt>
                <c:pt idx="51">
                  <c:v>-0.61828494561663538</c:v>
                </c:pt>
                <c:pt idx="52">
                  <c:v>-0.62318370427208247</c:v>
                </c:pt>
                <c:pt idx="53">
                  <c:v>-0.62404326428996426</c:v>
                </c:pt>
                <c:pt idx="54">
                  <c:v>-0.63024228301257446</c:v>
                </c:pt>
                <c:pt idx="55">
                  <c:v>-0.63286750310065931</c:v>
                </c:pt>
                <c:pt idx="56">
                  <c:v>-0.63221863845518045</c:v>
                </c:pt>
                <c:pt idx="57">
                  <c:v>-0.63551241906974487</c:v>
                </c:pt>
                <c:pt idx="58">
                  <c:v>-0.63294857995992226</c:v>
                </c:pt>
                <c:pt idx="59">
                  <c:v>-0.64001583116844041</c:v>
                </c:pt>
                <c:pt idx="60">
                  <c:v>-0.63790799164298684</c:v>
                </c:pt>
                <c:pt idx="61">
                  <c:v>-0.64206534443232355</c:v>
                </c:pt>
              </c:numCache>
            </c:numRef>
          </c:xVal>
          <c:yVal>
            <c:numRef>
              <c:f>[0]!C_UK_y</c:f>
              <c:numCache>
                <c:formatCode>General</c:formatCode>
                <c:ptCount val="62"/>
                <c:pt idx="0">
                  <c:v>0.76664991585403686</c:v>
                </c:pt>
                <c:pt idx="1">
                  <c:v>0.77921765127376563</c:v>
                </c:pt>
                <c:pt idx="2">
                  <c:v>0.77940357845583885</c:v>
                </c:pt>
                <c:pt idx="3">
                  <c:v>0.7853817579414123</c:v>
                </c:pt>
                <c:pt idx="4">
                  <c:v>0.78129175611559121</c:v>
                </c:pt>
                <c:pt idx="5">
                  <c:v>0.78510077848499793</c:v>
                </c:pt>
                <c:pt idx="6">
                  <c:v>0.79159694593029095</c:v>
                </c:pt>
                <c:pt idx="7">
                  <c:v>0.79773129653032882</c:v>
                </c:pt>
                <c:pt idx="8">
                  <c:v>0.79641382864807875</c:v>
                </c:pt>
                <c:pt idx="9">
                  <c:v>0.8026925845384647</c:v>
                </c:pt>
                <c:pt idx="10">
                  <c:v>0.80225519001111734</c:v>
                </c:pt>
                <c:pt idx="11">
                  <c:v>0.8112985706950554</c:v>
                </c:pt>
                <c:pt idx="12">
                  <c:v>0.81003140619415237</c:v>
                </c:pt>
                <c:pt idx="13">
                  <c:v>0.81423712264251735</c:v>
                </c:pt>
                <c:pt idx="14">
                  <c:v>0.81886162625241377</c:v>
                </c:pt>
                <c:pt idx="15">
                  <c:v>0.81822999532855289</c:v>
                </c:pt>
                <c:pt idx="16">
                  <c:v>0.81589546605196051</c:v>
                </c:pt>
                <c:pt idx="17">
                  <c:v>0.81916205496155348</c:v>
                </c:pt>
                <c:pt idx="18">
                  <c:v>0.82407675721534757</c:v>
                </c:pt>
                <c:pt idx="19">
                  <c:v>0.83130473469951716</c:v>
                </c:pt>
                <c:pt idx="20">
                  <c:v>0.8221142324976296</c:v>
                </c:pt>
                <c:pt idx="21">
                  <c:v>0.83196380586586349</c:v>
                </c:pt>
                <c:pt idx="22">
                  <c:v>0.83396287887965892</c:v>
                </c:pt>
                <c:pt idx="23">
                  <c:v>0.83267969881486259</c:v>
                </c:pt>
                <c:pt idx="24">
                  <c:v>0.83573069517453069</c:v>
                </c:pt>
                <c:pt idx="25">
                  <c:v>0.83598937827037667</c:v>
                </c:pt>
                <c:pt idx="26">
                  <c:v>0.83967674102596424</c:v>
                </c:pt>
                <c:pt idx="27">
                  <c:v>0.84211371106795974</c:v>
                </c:pt>
                <c:pt idx="28">
                  <c:v>0.84371950608728208</c:v>
                </c:pt>
                <c:pt idx="29">
                  <c:v>0.84639771354487414</c:v>
                </c:pt>
                <c:pt idx="30">
                  <c:v>0.84666715356301914</c:v>
                </c:pt>
                <c:pt idx="31">
                  <c:v>0.848750261423453</c:v>
                </c:pt>
                <c:pt idx="32">
                  <c:v>0.85375987516874252</c:v>
                </c:pt>
                <c:pt idx="33">
                  <c:v>0.85474885106174647</c:v>
                </c:pt>
                <c:pt idx="34">
                  <c:v>0.8508477921923947</c:v>
                </c:pt>
                <c:pt idx="35">
                  <c:v>0.84716829143074213</c:v>
                </c:pt>
                <c:pt idx="36">
                  <c:v>0.84666715356301914</c:v>
                </c:pt>
                <c:pt idx="37">
                  <c:v>0.84409404659055454</c:v>
                </c:pt>
                <c:pt idx="38">
                  <c:v>0.84525250688525322</c:v>
                </c:pt>
                <c:pt idx="39">
                  <c:v>0.8429973580681428</c:v>
                </c:pt>
                <c:pt idx="40">
                  <c:v>0.83251535977069924</c:v>
                </c:pt>
                <c:pt idx="41">
                  <c:v>0.83164410880455464</c:v>
                </c:pt>
                <c:pt idx="42">
                  <c:v>0.82930099394234313</c:v>
                </c:pt>
                <c:pt idx="43">
                  <c:v>0.8295739771595263</c:v>
                </c:pt>
                <c:pt idx="44">
                  <c:v>0.82492610276102429</c:v>
                </c:pt>
                <c:pt idx="45">
                  <c:v>0.81678255395507271</c:v>
                </c:pt>
                <c:pt idx="46">
                  <c:v>0.81016443221790968</c:v>
                </c:pt>
                <c:pt idx="47">
                  <c:v>0.79964273929903151</c:v>
                </c:pt>
                <c:pt idx="48">
                  <c:v>0.79737332092870361</c:v>
                </c:pt>
                <c:pt idx="49">
                  <c:v>0.79786809532396674</c:v>
                </c:pt>
                <c:pt idx="50">
                  <c:v>0.79288561118436984</c:v>
                </c:pt>
                <c:pt idx="51">
                  <c:v>0.78595402284347027</c:v>
                </c:pt>
                <c:pt idx="52">
                  <c:v>0.78207548915032854</c:v>
                </c:pt>
                <c:pt idx="53">
                  <c:v>0.78138979024192901</c:v>
                </c:pt>
                <c:pt idx="54">
                  <c:v>0.7763985218321181</c:v>
                </c:pt>
                <c:pt idx="55">
                  <c:v>0.77426011360468328</c:v>
                </c:pt>
                <c:pt idx="56">
                  <c:v>0.77479003167947236</c:v>
                </c:pt>
                <c:pt idx="57">
                  <c:v>0.77209064571986685</c:v>
                </c:pt>
                <c:pt idx="58">
                  <c:v>0.77419383562950039</c:v>
                </c:pt>
                <c:pt idx="59">
                  <c:v>0.76836172201234121</c:v>
                </c:pt>
                <c:pt idx="60">
                  <c:v>0.77011258540424532</c:v>
                </c:pt>
                <c:pt idx="61">
                  <c:v>0.76664991585403686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8A4-4C3C-AF49-14D6CE46C776}"/>
            </c:ext>
          </c:extLst>
        </c:ser>
        <c:ser>
          <c:idx val="71"/>
          <c:order val="70"/>
          <c:tx>
            <c:v>Africa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[0]!C_Africa_x</c:f>
              <c:numCache>
                <c:formatCode>General</c:formatCode>
                <c:ptCount val="38"/>
                <c:pt idx="0">
                  <c:v>-0.82093001032757029</c:v>
                </c:pt>
                <c:pt idx="1">
                  <c:v>-0.88843304733155537</c:v>
                </c:pt>
                <c:pt idx="2">
                  <c:v>-0.95061328659900446</c:v>
                </c:pt>
                <c:pt idx="3">
                  <c:v>-0.98266137027569322</c:v>
                </c:pt>
                <c:pt idx="4">
                  <c:v>-0.99993405653649925</c:v>
                </c:pt>
                <c:pt idx="5">
                  <c:v>-0.99772564086365378</c:v>
                </c:pt>
                <c:pt idx="6">
                  <c:v>-0.99368398280985981</c:v>
                </c:pt>
                <c:pt idx="7">
                  <c:v>-0.99711534974461025</c:v>
                </c:pt>
                <c:pt idx="8">
                  <c:v>-0.99128925155658443</c:v>
                </c:pt>
                <c:pt idx="9">
                  <c:v>-0.96764754943061315</c:v>
                </c:pt>
                <c:pt idx="10">
                  <c:v>-0.9275560684394194</c:v>
                </c:pt>
                <c:pt idx="11">
                  <c:v>-0.8411806109262413</c:v>
                </c:pt>
                <c:pt idx="12">
                  <c:v>-0.8111556939195701</c:v>
                </c:pt>
                <c:pt idx="13">
                  <c:v>-0.81829019328790709</c:v>
                </c:pt>
                <c:pt idx="14">
                  <c:v>-0.79925480207682376</c:v>
                </c:pt>
                <c:pt idx="15">
                  <c:v>-0.83665917344634133</c:v>
                </c:pt>
                <c:pt idx="16">
                  <c:v>-0.86368599443500382</c:v>
                </c:pt>
                <c:pt idx="17">
                  <c:v>-0.83929739051522734</c:v>
                </c:pt>
                <c:pt idx="18">
                  <c:v>-0.85876322326931931</c:v>
                </c:pt>
                <c:pt idx="19">
                  <c:v>-0.85266752114617272</c:v>
                </c:pt>
                <c:pt idx="20">
                  <c:v>-0.8485066423425881</c:v>
                </c:pt>
                <c:pt idx="21">
                  <c:v>-0.86898033468233959</c:v>
                </c:pt>
                <c:pt idx="22">
                  <c:v>-0.88671234611938521</c:v>
                </c:pt>
                <c:pt idx="23">
                  <c:v>-0.85955711878299024</c:v>
                </c:pt>
                <c:pt idx="24">
                  <c:v>-0.87090598754853288</c:v>
                </c:pt>
                <c:pt idx="25">
                  <c:v>-0.92345275826722484</c:v>
                </c:pt>
                <c:pt idx="26">
                  <c:v>-0.97361687485842185</c:v>
                </c:pt>
                <c:pt idx="27">
                  <c:v>-0.98067993875541037</c:v>
                </c:pt>
                <c:pt idx="28">
                  <c:v>-0.95983892009502425</c:v>
                </c:pt>
                <c:pt idx="29">
                  <c:v>-0.96888835836096621</c:v>
                </c:pt>
                <c:pt idx="30">
                  <c:v>-0.99668015310197322</c:v>
                </c:pt>
                <c:pt idx="31">
                  <c:v>-0.98795446475623472</c:v>
                </c:pt>
                <c:pt idx="32">
                  <c:v>-0.96717116931450631</c:v>
                </c:pt>
                <c:pt idx="33">
                  <c:v>-0.94195202108164244</c:v>
                </c:pt>
                <c:pt idx="34">
                  <c:v>-0.9127985402024239</c:v>
                </c:pt>
                <c:pt idx="35">
                  <c:v>-0.8382806177328479</c:v>
                </c:pt>
                <c:pt idx="36">
                  <c:v>-0.82872513103694778</c:v>
                </c:pt>
                <c:pt idx="37">
                  <c:v>-0.82093001032757029</c:v>
                </c:pt>
              </c:numCache>
            </c:numRef>
          </c:xVal>
          <c:yVal>
            <c:numRef>
              <c:f>[0]!C_Africa_y</c:f>
              <c:numCache>
                <c:formatCode>General</c:formatCode>
                <c:ptCount val="38"/>
                <c:pt idx="0">
                  <c:v>-0.57102882426684498</c:v>
                </c:pt>
                <c:pt idx="1">
                  <c:v>-0.45900623134023599</c:v>
                </c:pt>
                <c:pt idx="2">
                  <c:v>-0.31037780098041629</c:v>
                </c:pt>
                <c:pt idx="3">
                  <c:v>-0.1854093615972425</c:v>
                </c:pt>
                <c:pt idx="4">
                  <c:v>-1.148401403957712E-2</c:v>
                </c:pt>
                <c:pt idx="5">
                  <c:v>6.7405827368346202E-2</c:v>
                </c:pt>
                <c:pt idx="6">
                  <c:v>0.11221471519873966</c:v>
                </c:pt>
                <c:pt idx="7">
                  <c:v>7.5901115299339433E-2</c:v>
                </c:pt>
                <c:pt idx="8">
                  <c:v>0.13170277046587378</c:v>
                </c:pt>
                <c:pt idx="9">
                  <c:v>0.25230580667303154</c:v>
                </c:pt>
                <c:pt idx="10">
                  <c:v>0.37368401076471952</c:v>
                </c:pt>
                <c:pt idx="11">
                  <c:v>0.54075426933289705</c:v>
                </c:pt>
                <c:pt idx="12">
                  <c:v>0.58483026616434675</c:v>
                </c:pt>
                <c:pt idx="13">
                  <c:v>0.57480532319111288</c:v>
                </c:pt>
                <c:pt idx="14">
                  <c:v>0.60099231389189767</c:v>
                </c:pt>
                <c:pt idx="15">
                  <c:v>0.54772386061599043</c:v>
                </c:pt>
                <c:pt idx="16">
                  <c:v>0.50403026002098184</c:v>
                </c:pt>
                <c:pt idx="17">
                  <c:v>0.5436725947427643</c:v>
                </c:pt>
                <c:pt idx="18">
                  <c:v>0.51237264403955962</c:v>
                </c:pt>
                <c:pt idx="19">
                  <c:v>0.52245391986513134</c:v>
                </c:pt>
                <c:pt idx="20">
                  <c:v>0.52914938205782591</c:v>
                </c:pt>
                <c:pt idx="21">
                  <c:v>0.47784883436714615</c:v>
                </c:pt>
                <c:pt idx="22">
                  <c:v>0.40933392693877474</c:v>
                </c:pt>
                <c:pt idx="23">
                  <c:v>0.44435376109911962</c:v>
                </c:pt>
                <c:pt idx="24">
                  <c:v>0.37827705108361709</c:v>
                </c:pt>
                <c:pt idx="25">
                  <c:v>0.29268881130755803</c:v>
                </c:pt>
                <c:pt idx="26">
                  <c:v>0.21802400904375985</c:v>
                </c:pt>
                <c:pt idx="27">
                  <c:v>0.18134307671506231</c:v>
                </c:pt>
                <c:pt idx="28">
                  <c:v>0.2051281341366063</c:v>
                </c:pt>
                <c:pt idx="29">
                  <c:v>0.16389415989372177</c:v>
                </c:pt>
                <c:pt idx="30">
                  <c:v>-8.141665930647822E-2</c:v>
                </c:pt>
                <c:pt idx="31">
                  <c:v>-0.1547448725102766</c:v>
                </c:pt>
                <c:pt idx="32">
                  <c:v>-0.25372418041614569</c:v>
                </c:pt>
                <c:pt idx="33">
                  <c:v>-0.33574750926880903</c:v>
                </c:pt>
                <c:pt idx="34">
                  <c:v>-0.40841011863606391</c:v>
                </c:pt>
                <c:pt idx="35">
                  <c:v>-0.54523903559212894</c:v>
                </c:pt>
                <c:pt idx="36">
                  <c:v>-0.55965583816109143</c:v>
                </c:pt>
                <c:pt idx="37">
                  <c:v>-0.57102882426684498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8A4-4C3C-AF49-14D6CE46C776}"/>
            </c:ext>
          </c:extLst>
        </c:ser>
        <c:ser>
          <c:idx val="72"/>
          <c:order val="71"/>
          <c:tx>
            <c:v>Madagascar</c:v>
          </c:tx>
          <c:spPr>
            <a:ln w="12700" cap="rnd">
              <a:solidFill>
                <a:srgbClr val="B45210"/>
              </a:solidFill>
              <a:round/>
            </a:ln>
            <a:effectLst/>
          </c:spPr>
          <c:marker>
            <c:symbol val="none"/>
          </c:marker>
          <c:xVal>
            <c:numRef>
              <c:f>[0]!C_Madagasca_x</c:f>
              <c:numCache>
                <c:formatCode>General</c:formatCode>
                <c:ptCount val="37"/>
                <c:pt idx="0">
                  <c:v>-0.95715896467684369</c:v>
                </c:pt>
                <c:pt idx="1">
                  <c:v>-0.96522838456507642</c:v>
                </c:pt>
                <c:pt idx="2">
                  <c:v>-0.96480577813623869</c:v>
                </c:pt>
                <c:pt idx="3">
                  <c:v>-0.94732814034222224</c:v>
                </c:pt>
                <c:pt idx="4">
                  <c:v>-0.9496867234732711</c:v>
                </c:pt>
                <c:pt idx="5">
                  <c:v>-0.9417998323404877</c:v>
                </c:pt>
                <c:pt idx="6">
                  <c:v>-0.89981975135623382</c:v>
                </c:pt>
                <c:pt idx="7">
                  <c:v>-0.89818961568776301</c:v>
                </c:pt>
                <c:pt idx="8">
                  <c:v>-0.90419160743048321</c:v>
                </c:pt>
                <c:pt idx="9">
                  <c:v>-0.92384409592408456</c:v>
                </c:pt>
                <c:pt idx="10">
                  <c:v>-0.92973712372636075</c:v>
                </c:pt>
                <c:pt idx="11">
                  <c:v>-0.93699738322979176</c:v>
                </c:pt>
                <c:pt idx="12">
                  <c:v>-0.95157621075777576</c:v>
                </c:pt>
                <c:pt idx="13">
                  <c:v>-0.95746472635880309</c:v>
                </c:pt>
                <c:pt idx="14">
                  <c:v>-0.95715896467684369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xVal>
          <c:yVal>
            <c:numRef>
              <c:f>[0]!C_Madagasca_y</c:f>
              <c:numCache>
                <c:formatCode>General</c:formatCode>
                <c:ptCount val="15"/>
                <c:pt idx="0">
                  <c:v>-0.26934005395322602</c:v>
                </c:pt>
                <c:pt idx="1">
                  <c:v>-0.2153148583218196</c:v>
                </c:pt>
                <c:pt idx="2">
                  <c:v>-0.20946497048671783</c:v>
                </c:pt>
                <c:pt idx="3">
                  <c:v>-0.26858359707810958</c:v>
                </c:pt>
                <c:pt idx="4">
                  <c:v>-0.2661113525003993</c:v>
                </c:pt>
                <c:pt idx="5">
                  <c:v>-0.29387350340390267</c:v>
                </c:pt>
                <c:pt idx="6">
                  <c:v>-0.42147902840022705</c:v>
                </c:pt>
                <c:pt idx="7">
                  <c:v>-0.43189685996401411</c:v>
                </c:pt>
                <c:pt idx="8">
                  <c:v>-0.42238097643670663</c:v>
                </c:pt>
                <c:pt idx="9">
                  <c:v>-0.37918162758085505</c:v>
                </c:pt>
                <c:pt idx="10">
                  <c:v>-0.36380404318743165</c:v>
                </c:pt>
                <c:pt idx="11">
                  <c:v>-0.34152807455908718</c:v>
                </c:pt>
                <c:pt idx="12">
                  <c:v>-0.30035622379487475</c:v>
                </c:pt>
                <c:pt idx="13">
                  <c:v>-0.27872293057894537</c:v>
                </c:pt>
                <c:pt idx="14">
                  <c:v>-0.26934005395322602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8A4-4C3C-AF49-14D6CE46C776}"/>
            </c:ext>
          </c:extLst>
        </c:ser>
        <c:ser>
          <c:idx val="73"/>
          <c:order val="72"/>
          <c:tx>
            <c:v>Indonesia_1</c:v>
          </c:tx>
          <c:spPr>
            <a:ln w="127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[0]!C_Indo1_x</c:f>
              <c:numCache>
                <c:formatCode>General</c:formatCode>
                <c:ptCount val="17"/>
                <c:pt idx="0">
                  <c:v>-0.40882957524289143</c:v>
                </c:pt>
                <c:pt idx="1">
                  <c:v>-0.42725133253683328</c:v>
                </c:pt>
                <c:pt idx="2">
                  <c:v>-0.47444721768699177</c:v>
                </c:pt>
                <c:pt idx="3">
                  <c:v>-0.49550059713609823</c:v>
                </c:pt>
                <c:pt idx="4">
                  <c:v>-0.51299669004087012</c:v>
                </c:pt>
                <c:pt idx="5">
                  <c:v>-0.51821834357568908</c:v>
                </c:pt>
                <c:pt idx="6">
                  <c:v>-0.54526956271608529</c:v>
                </c:pt>
                <c:pt idx="7">
                  <c:v>-0.5640708880332177</c:v>
                </c:pt>
                <c:pt idx="8">
                  <c:v>-0.5674204411467958</c:v>
                </c:pt>
                <c:pt idx="9">
                  <c:v>-0.53476963437856351</c:v>
                </c:pt>
                <c:pt idx="10">
                  <c:v>-0.48544945604989403</c:v>
                </c:pt>
                <c:pt idx="11">
                  <c:v>-0.44243989627112429</c:v>
                </c:pt>
                <c:pt idx="12">
                  <c:v>-0.4483339622373031</c:v>
                </c:pt>
                <c:pt idx="13">
                  <c:v>-0.4304413178592823</c:v>
                </c:pt>
                <c:pt idx="14">
                  <c:v>-0.41337040845776019</c:v>
                </c:pt>
                <c:pt idx="15">
                  <c:v>-0.39324757622662482</c:v>
                </c:pt>
                <c:pt idx="16">
                  <c:v>-0.40882957524289143</c:v>
                </c:pt>
              </c:numCache>
            </c:numRef>
          </c:xVal>
          <c:yVal>
            <c:numRef>
              <c:f>[0]!C_Indo1_y</c:f>
              <c:numCache>
                <c:formatCode>General</c:formatCode>
                <c:ptCount val="17"/>
                <c:pt idx="0">
                  <c:v>-0.10275781504615396</c:v>
                </c:pt>
                <c:pt idx="1">
                  <c:v>-0.1033133478499972</c:v>
                </c:pt>
                <c:pt idx="2">
                  <c:v>-5.6623086537774391E-2</c:v>
                </c:pt>
                <c:pt idx="3">
                  <c:v>-1.4066889809855458E-2</c:v>
                </c:pt>
                <c:pt idx="4">
                  <c:v>4.5552935933031715E-3</c:v>
                </c:pt>
                <c:pt idx="5">
                  <c:v>3.0521068053027883E-2</c:v>
                </c:pt>
                <c:pt idx="6">
                  <c:v>6.4131714060757988E-2</c:v>
                </c:pt>
                <c:pt idx="7">
                  <c:v>8.1642796762250974E-2</c:v>
                </c:pt>
                <c:pt idx="8">
                  <c:v>0.10301822504950107</c:v>
                </c:pt>
                <c:pt idx="9">
                  <c:v>9.1449478313916477E-2</c:v>
                </c:pt>
                <c:pt idx="10">
                  <c:v>3.1777095247970906E-2</c:v>
                </c:pt>
                <c:pt idx="11">
                  <c:v>4.9043555373898791E-3</c:v>
                </c:pt>
                <c:pt idx="12">
                  <c:v>-1.225190480774665E-2</c:v>
                </c:pt>
                <c:pt idx="13">
                  <c:v>-3.3591267642998461E-2</c:v>
                </c:pt>
                <c:pt idx="14">
                  <c:v>-2.668291697288435E-2</c:v>
                </c:pt>
                <c:pt idx="15">
                  <c:v>-5.0470923111831469E-2</c:v>
                </c:pt>
                <c:pt idx="16">
                  <c:v>-0.10275781504615396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8A4-4C3C-AF49-14D6CE46C776}"/>
            </c:ext>
          </c:extLst>
        </c:ser>
        <c:ser>
          <c:idx val="74"/>
          <c:order val="73"/>
          <c:tx>
            <c:v>Indonesia_2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[0]!C_Indo2_x</c:f>
              <c:numCache>
                <c:formatCode>General</c:formatCode>
                <c:ptCount val="16"/>
                <c:pt idx="0">
                  <c:v>-5.6685972930869244E-2</c:v>
                </c:pt>
                <c:pt idx="1">
                  <c:v>-0.1210386665454083</c:v>
                </c:pt>
                <c:pt idx="2">
                  <c:v>-0.20280886870762205</c:v>
                </c:pt>
                <c:pt idx="3">
                  <c:v>-0.28426950453604832</c:v>
                </c:pt>
                <c:pt idx="4">
                  <c:v>-0.39667579438296036</c:v>
                </c:pt>
                <c:pt idx="5">
                  <c:v>-0.41581618564955125</c:v>
                </c:pt>
                <c:pt idx="6">
                  <c:v>-0.40191183359157484</c:v>
                </c:pt>
                <c:pt idx="7">
                  <c:v>-0.36736475270862662</c:v>
                </c:pt>
                <c:pt idx="8">
                  <c:v>-0.33311229179598523</c:v>
                </c:pt>
                <c:pt idx="9">
                  <c:v>-0.29752868254740378</c:v>
                </c:pt>
                <c:pt idx="10">
                  <c:v>-0.26563157137351273</c:v>
                </c:pt>
                <c:pt idx="11">
                  <c:v>-0.22699848563568237</c:v>
                </c:pt>
                <c:pt idx="12">
                  <c:v>-0.17510573769058807</c:v>
                </c:pt>
                <c:pt idx="13">
                  <c:v>-0.16296190458686943</c:v>
                </c:pt>
                <c:pt idx="14">
                  <c:v>-0.11682319438433925</c:v>
                </c:pt>
                <c:pt idx="15">
                  <c:v>-5.6685972930869244E-2</c:v>
                </c:pt>
              </c:numCache>
            </c:numRef>
          </c:xVal>
          <c:yVal>
            <c:numRef>
              <c:f>[0]!C_Indo2_y</c:f>
              <c:numCache>
                <c:formatCode>General</c:formatCode>
                <c:ptCount val="16"/>
                <c:pt idx="0">
                  <c:v>-0.13351918072767308</c:v>
                </c:pt>
                <c:pt idx="1">
                  <c:v>-0.14906938639015646</c:v>
                </c:pt>
                <c:pt idx="2">
                  <c:v>-0.15422755957372755</c:v>
                </c:pt>
                <c:pt idx="3">
                  <c:v>-0.1478266726902672</c:v>
                </c:pt>
                <c:pt idx="4">
                  <c:v>-0.12829365022181763</c:v>
                </c:pt>
                <c:pt idx="5">
                  <c:v>-0.11857727167697749</c:v>
                </c:pt>
                <c:pt idx="6">
                  <c:v>-0.10477146768660159</c:v>
                </c:pt>
                <c:pt idx="7">
                  <c:v>-0.1090403687534694</c:v>
                </c:pt>
                <c:pt idx="8">
                  <c:v>-0.12152287202099571</c:v>
                </c:pt>
                <c:pt idx="9">
                  <c:v>-0.12034475880971149</c:v>
                </c:pt>
                <c:pt idx="10">
                  <c:v>-0.13573286422550609</c:v>
                </c:pt>
                <c:pt idx="11">
                  <c:v>-0.14544415394881485</c:v>
                </c:pt>
                <c:pt idx="12">
                  <c:v>-0.15160586048408892</c:v>
                </c:pt>
                <c:pt idx="13">
                  <c:v>-0.14361352964600341</c:v>
                </c:pt>
                <c:pt idx="14">
                  <c:v>-0.14321625359749526</c:v>
                </c:pt>
                <c:pt idx="15">
                  <c:v>-0.13351918072767308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8A4-4C3C-AF49-14D6CE46C776}"/>
            </c:ext>
          </c:extLst>
        </c:ser>
        <c:ser>
          <c:idx val="75"/>
          <c:order val="74"/>
          <c:tx>
            <c:v>PNG</c:v>
          </c:tx>
          <c:spPr>
            <a:ln w="127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[0]!C_PNG_x</c:f>
              <c:numCache>
                <c:formatCode>General</c:formatCode>
                <c:ptCount val="30"/>
                <c:pt idx="0">
                  <c:v>0.35046364365052041</c:v>
                </c:pt>
                <c:pt idx="1">
                  <c:v>0.30340020572860271</c:v>
                </c:pt>
                <c:pt idx="2">
                  <c:v>0.2743881791619559</c:v>
                </c:pt>
                <c:pt idx="3">
                  <c:v>0.24858861807180982</c:v>
                </c:pt>
                <c:pt idx="4">
                  <c:v>0.21590976820000057</c:v>
                </c:pt>
                <c:pt idx="5">
                  <c:v>0.18851107449887977</c:v>
                </c:pt>
                <c:pt idx="6">
                  <c:v>0.17449158672606729</c:v>
                </c:pt>
                <c:pt idx="7">
                  <c:v>0.13142638634064138</c:v>
                </c:pt>
                <c:pt idx="8">
                  <c:v>0.15900944717124649</c:v>
                </c:pt>
                <c:pt idx="9">
                  <c:v>0.13965520688828009</c:v>
                </c:pt>
                <c:pt idx="10">
                  <c:v>5.7659734342767888E-2</c:v>
                </c:pt>
                <c:pt idx="11">
                  <c:v>4.9081881149269264E-2</c:v>
                </c:pt>
                <c:pt idx="12">
                  <c:v>6.4181457826561358E-2</c:v>
                </c:pt>
                <c:pt idx="13">
                  <c:v>4.0117753245255718E-2</c:v>
                </c:pt>
                <c:pt idx="14">
                  <c:v>1.6819136463522781E-2</c:v>
                </c:pt>
                <c:pt idx="15">
                  <c:v>3.9607720533584446E-2</c:v>
                </c:pt>
                <c:pt idx="16">
                  <c:v>7.1681325136966692E-2</c:v>
                </c:pt>
                <c:pt idx="17">
                  <c:v>8.07474115495391E-2</c:v>
                </c:pt>
                <c:pt idx="18">
                  <c:v>9.5542442749624465E-2</c:v>
                </c:pt>
                <c:pt idx="19">
                  <c:v>0.13665602675085645</c:v>
                </c:pt>
                <c:pt idx="20">
                  <c:v>0.25002574915747122</c:v>
                </c:pt>
                <c:pt idx="21">
                  <c:v>0.27877368024318278</c:v>
                </c:pt>
                <c:pt idx="22">
                  <c:v>0.27046512074577472</c:v>
                </c:pt>
                <c:pt idx="23">
                  <c:v>0.29869194295668527</c:v>
                </c:pt>
                <c:pt idx="24">
                  <c:v>0.30477047845043453</c:v>
                </c:pt>
                <c:pt idx="25">
                  <c:v>0.30477047845043453</c:v>
                </c:pt>
                <c:pt idx="26">
                  <c:v>0.29285523967960086</c:v>
                </c:pt>
                <c:pt idx="27">
                  <c:v>0.32667206893546669</c:v>
                </c:pt>
                <c:pt idx="28">
                  <c:v>0.35071160505846888</c:v>
                </c:pt>
                <c:pt idx="29">
                  <c:v>0.35046364365052041</c:v>
                </c:pt>
              </c:numCache>
            </c:numRef>
          </c:xVal>
          <c:yVal>
            <c:numRef>
              <c:f>[0]!C_PNG_y</c:f>
              <c:numCache>
                <c:formatCode>General</c:formatCode>
                <c:ptCount val="30"/>
                <c:pt idx="0">
                  <c:v>-0.18482620599097219</c:v>
                </c:pt>
                <c:pt idx="1">
                  <c:v>-0.17615707930036978</c:v>
                </c:pt>
                <c:pt idx="2">
                  <c:v>-0.14074571764742477</c:v>
                </c:pt>
                <c:pt idx="3">
                  <c:v>-0.13056080009488938</c:v>
                </c:pt>
                <c:pt idx="4">
                  <c:v>-0.16220662676639486</c:v>
                </c:pt>
                <c:pt idx="5">
                  <c:v>-0.15864058976582657</c:v>
                </c:pt>
                <c:pt idx="6">
                  <c:v>-0.13718522655887347</c:v>
                </c:pt>
                <c:pt idx="7">
                  <c:v>-0.14660099029627097</c:v>
                </c:pt>
                <c:pt idx="8">
                  <c:v>-0.12469252775599496</c:v>
                </c:pt>
                <c:pt idx="9">
                  <c:v>-9.4212567807456876E-2</c:v>
                </c:pt>
                <c:pt idx="10">
                  <c:v>-7.1567078661417677E-2</c:v>
                </c:pt>
                <c:pt idx="11">
                  <c:v>-5.7616299935916639E-2</c:v>
                </c:pt>
                <c:pt idx="12">
                  <c:v>-4.7385391544214971E-2</c:v>
                </c:pt>
                <c:pt idx="13">
                  <c:v>-3.959117049097037E-2</c:v>
                </c:pt>
                <c:pt idx="14">
                  <c:v>-2.4484522366739456E-2</c:v>
                </c:pt>
                <c:pt idx="15">
                  <c:v>-6.7020141542561314E-3</c:v>
                </c:pt>
                <c:pt idx="16">
                  <c:v>-1.4572983389623371E-2</c:v>
                </c:pt>
                <c:pt idx="17">
                  <c:v>-4.386349959269796E-2</c:v>
                </c:pt>
                <c:pt idx="18">
                  <c:v>-5.8574609695184333E-2</c:v>
                </c:pt>
                <c:pt idx="19">
                  <c:v>-2.5688420473577916E-2</c:v>
                </c:pt>
                <c:pt idx="20">
                  <c:v>-6.6639609279278936E-2</c:v>
                </c:pt>
                <c:pt idx="21">
                  <c:v>-8.4686541005571714E-2</c:v>
                </c:pt>
                <c:pt idx="22">
                  <c:v>-9.5585155123268539E-2</c:v>
                </c:pt>
                <c:pt idx="23">
                  <c:v>-0.10407715280032877</c:v>
                </c:pt>
                <c:pt idx="24">
                  <c:v>-0.11599468030653796</c:v>
                </c:pt>
                <c:pt idx="25">
                  <c:v>-0.11599468030653796</c:v>
                </c:pt>
                <c:pt idx="26">
                  <c:v>-0.12990322331761658</c:v>
                </c:pt>
                <c:pt idx="27">
                  <c:v>-0.15676198628993429</c:v>
                </c:pt>
                <c:pt idx="28">
                  <c:v>-0.17763439119510915</c:v>
                </c:pt>
                <c:pt idx="29">
                  <c:v>-0.18482620599097219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8A4-4C3C-AF49-14D6CE46C776}"/>
            </c:ext>
          </c:extLst>
        </c:ser>
        <c:ser>
          <c:idx val="76"/>
          <c:order val="75"/>
          <c:tx>
            <c:v>NewZeland_Sth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[0]!C_NZS_x</c:f>
              <c:numCache>
                <c:formatCode>General</c:formatCode>
                <c:ptCount val="18"/>
                <c:pt idx="0">
                  <c:v>0.4462841862654266</c:v>
                </c:pt>
                <c:pt idx="1">
                  <c:v>0.47859278805853861</c:v>
                </c:pt>
                <c:pt idx="2">
                  <c:v>0.5025234159337203</c:v>
                </c:pt>
                <c:pt idx="3">
                  <c:v>0.50693963431469258</c:v>
                </c:pt>
                <c:pt idx="4">
                  <c:v>0.51718324387602954</c:v>
                </c:pt>
                <c:pt idx="5">
                  <c:v>0.51641832635438512</c:v>
                </c:pt>
                <c:pt idx="6">
                  <c:v>0.51327417552829835</c:v>
                </c:pt>
                <c:pt idx="7">
                  <c:v>0.52710282528124219</c:v>
                </c:pt>
                <c:pt idx="8">
                  <c:v>0.52097158453530312</c:v>
                </c:pt>
                <c:pt idx="9">
                  <c:v>0.49461073660512872</c:v>
                </c:pt>
                <c:pt idx="10">
                  <c:v>0.49262385226794314</c:v>
                </c:pt>
                <c:pt idx="11">
                  <c:v>0.48745470786269818</c:v>
                </c:pt>
                <c:pt idx="12">
                  <c:v>0.47194800502509715</c:v>
                </c:pt>
                <c:pt idx="13">
                  <c:v>0.4547475136008613</c:v>
                </c:pt>
                <c:pt idx="14">
                  <c:v>0.4318257697689406</c:v>
                </c:pt>
                <c:pt idx="15">
                  <c:v>0.41293815170004655</c:v>
                </c:pt>
                <c:pt idx="16">
                  <c:v>0.430520354481224</c:v>
                </c:pt>
                <c:pt idx="17">
                  <c:v>0.4462841862654266</c:v>
                </c:pt>
              </c:numCache>
            </c:numRef>
          </c:xVal>
          <c:yVal>
            <c:numRef>
              <c:f>[0]!C_NZS_y</c:f>
              <c:numCache>
                <c:formatCode>General</c:formatCode>
                <c:ptCount val="18"/>
                <c:pt idx="0">
                  <c:v>-0.6951353018675368</c:v>
                </c:pt>
                <c:pt idx="1">
                  <c:v>-0.6807336541407335</c:v>
                </c:pt>
                <c:pt idx="2">
                  <c:v>-0.66136423134371525</c:v>
                </c:pt>
                <c:pt idx="3">
                  <c:v>-0.65455610432972855</c:v>
                </c:pt>
                <c:pt idx="4">
                  <c:v>-0.6495542147011889</c:v>
                </c:pt>
                <c:pt idx="5">
                  <c:v>-0.65338096692600134</c:v>
                </c:pt>
                <c:pt idx="6">
                  <c:v>-0.66017210739578103</c:v>
                </c:pt>
                <c:pt idx="7">
                  <c:v>-0.65758565475671371</c:v>
                </c:pt>
                <c:pt idx="8">
                  <c:v>-0.66585562327995396</c:v>
                </c:pt>
                <c:pt idx="9">
                  <c:v>-0.685043140512134</c:v>
                </c:pt>
                <c:pt idx="10">
                  <c:v>-0.69284828033662815</c:v>
                </c:pt>
                <c:pt idx="11">
                  <c:v>-0.69131130674951413</c:v>
                </c:pt>
                <c:pt idx="12">
                  <c:v>-0.69896469199948741</c:v>
                </c:pt>
                <c:pt idx="13">
                  <c:v>-0.71785903349998026</c:v>
                </c:pt>
                <c:pt idx="14">
                  <c:v>-0.72754529166767168</c:v>
                </c:pt>
                <c:pt idx="15">
                  <c:v>-0.71950951592324042</c:v>
                </c:pt>
                <c:pt idx="16">
                  <c:v>-0.70711912242034325</c:v>
                </c:pt>
                <c:pt idx="17">
                  <c:v>-0.6951353018675368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8A4-4C3C-AF49-14D6CE46C776}"/>
            </c:ext>
          </c:extLst>
        </c:ser>
        <c:ser>
          <c:idx val="77"/>
          <c:order val="76"/>
          <c:tx>
            <c:v>NewZealand_Nth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[0]!C_NZN_x</c:f>
              <c:numCache>
                <c:formatCode>General</c:formatCode>
                <c:ptCount val="23"/>
                <c:pt idx="0">
                  <c:v>0.52759750455448962</c:v>
                </c:pt>
                <c:pt idx="1">
                  <c:v>0.5371652737260183</c:v>
                </c:pt>
                <c:pt idx="2">
                  <c:v>0.54238364992961152</c:v>
                </c:pt>
                <c:pt idx="3">
                  <c:v>0.53522420183673192</c:v>
                </c:pt>
                <c:pt idx="4">
                  <c:v>0.54703354688071804</c:v>
                </c:pt>
                <c:pt idx="5">
                  <c:v>0.55885795194180254</c:v>
                </c:pt>
                <c:pt idx="6">
                  <c:v>0.55915519252791834</c:v>
                </c:pt>
                <c:pt idx="7">
                  <c:v>0.56288755846006766</c:v>
                </c:pt>
                <c:pt idx="8">
                  <c:v>0.56467740148827084</c:v>
                </c:pt>
                <c:pt idx="9">
                  <c:v>0.5706785426473544</c:v>
                </c:pt>
                <c:pt idx="10">
                  <c:v>0.56440381413727858</c:v>
                </c:pt>
                <c:pt idx="11">
                  <c:v>0.56856278714908892</c:v>
                </c:pt>
                <c:pt idx="12">
                  <c:v>0.57204660575184718</c:v>
                </c:pt>
                <c:pt idx="13">
                  <c:v>0.57479697258514129</c:v>
                </c:pt>
                <c:pt idx="14">
                  <c:v>0.56956898336790707</c:v>
                </c:pt>
                <c:pt idx="15">
                  <c:v>0.57770130518049512</c:v>
                </c:pt>
                <c:pt idx="16">
                  <c:v>0.5893401392138361</c:v>
                </c:pt>
                <c:pt idx="17">
                  <c:v>0.59309088649127439</c:v>
                </c:pt>
                <c:pt idx="18">
                  <c:v>0.57461386972326267</c:v>
                </c:pt>
                <c:pt idx="19">
                  <c:v>0.56723329269323941</c:v>
                </c:pt>
                <c:pt idx="20">
                  <c:v>0.55724138516490329</c:v>
                </c:pt>
                <c:pt idx="21">
                  <c:v>0.53163022218344402</c:v>
                </c:pt>
                <c:pt idx="22">
                  <c:v>0.52759750455448962</c:v>
                </c:pt>
              </c:numCache>
            </c:numRef>
          </c:xVal>
          <c:yVal>
            <c:numRef>
              <c:f>[0]!C_NZN_y</c:f>
              <c:numCache>
                <c:formatCode>General</c:formatCode>
                <c:ptCount val="23"/>
                <c:pt idx="0">
                  <c:v>-0.65972627094969982</c:v>
                </c:pt>
                <c:pt idx="1">
                  <c:v>-0.65228363152652369</c:v>
                </c:pt>
                <c:pt idx="2">
                  <c:v>-0.64407022660387958</c:v>
                </c:pt>
                <c:pt idx="3">
                  <c:v>-0.63323229430067807</c:v>
                </c:pt>
                <c:pt idx="4">
                  <c:v>-0.62682141914528577</c:v>
                </c:pt>
                <c:pt idx="5">
                  <c:v>-0.61221728003444931</c:v>
                </c:pt>
                <c:pt idx="6">
                  <c:v>-0.56633431619099217</c:v>
                </c:pt>
                <c:pt idx="7">
                  <c:v>-0.56549972063444709</c:v>
                </c:pt>
                <c:pt idx="8">
                  <c:v>-0.57082821617967805</c:v>
                </c:pt>
                <c:pt idx="9">
                  <c:v>-0.5769028622093787</c:v>
                </c:pt>
                <c:pt idx="10">
                  <c:v>-0.59969420737286683</c:v>
                </c:pt>
                <c:pt idx="11">
                  <c:v>-0.60521062758937083</c:v>
                </c:pt>
                <c:pt idx="12">
                  <c:v>-0.59457021832138246</c:v>
                </c:pt>
                <c:pt idx="13">
                  <c:v>-0.59838053718123529</c:v>
                </c:pt>
                <c:pt idx="14">
                  <c:v>-0.61068431696578951</c:v>
                </c:pt>
                <c:pt idx="15">
                  <c:v>-0.61584025344538229</c:v>
                </c:pt>
                <c:pt idx="16">
                  <c:v>-0.60946736577553706</c:v>
                </c:pt>
                <c:pt idx="17">
                  <c:v>-0.61170654736848384</c:v>
                </c:pt>
                <c:pt idx="18">
                  <c:v>-0.63279993374971777</c:v>
                </c:pt>
                <c:pt idx="19">
                  <c:v>-0.63208340245598216</c:v>
                </c:pt>
                <c:pt idx="20">
                  <c:v>-0.6452177022765978</c:v>
                </c:pt>
                <c:pt idx="21">
                  <c:v>-0.66410891437403197</c:v>
                </c:pt>
                <c:pt idx="22">
                  <c:v>-0.65972627094969982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8A4-4C3C-AF49-14D6CE46C776}"/>
            </c:ext>
          </c:extLst>
        </c:ser>
        <c:ser>
          <c:idx val="79"/>
          <c:order val="77"/>
          <c:tx>
            <c:v>Malaysia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[0]!C_Malaysia_x</c:f>
              <c:numCache>
                <c:formatCode>General</c:formatCode>
                <c:ptCount val="22"/>
                <c:pt idx="0">
                  <c:v>-0.36085606085748179</c:v>
                </c:pt>
                <c:pt idx="1">
                  <c:v>-0.34305161759487346</c:v>
                </c:pt>
                <c:pt idx="2">
                  <c:v>-0.31786366707111186</c:v>
                </c:pt>
                <c:pt idx="3">
                  <c:v>-0.29174354638747907</c:v>
                </c:pt>
                <c:pt idx="4">
                  <c:v>-0.25757232087965287</c:v>
                </c:pt>
                <c:pt idx="5">
                  <c:v>-0.21834398912556438</c:v>
                </c:pt>
                <c:pt idx="6">
                  <c:v>-0.20756999374183419</c:v>
                </c:pt>
                <c:pt idx="7">
                  <c:v>-0.18231932347766214</c:v>
                </c:pt>
                <c:pt idx="8">
                  <c:v>-0.21995742653651898</c:v>
                </c:pt>
                <c:pt idx="9">
                  <c:v>-0.20998364457549193</c:v>
                </c:pt>
                <c:pt idx="10">
                  <c:v>-0.19062685465774479</c:v>
                </c:pt>
                <c:pt idx="11">
                  <c:v>-0.20729341919243685</c:v>
                </c:pt>
                <c:pt idx="12">
                  <c:v>-0.23804575922258289</c:v>
                </c:pt>
                <c:pt idx="13">
                  <c:v>-0.23150453438441954</c:v>
                </c:pt>
                <c:pt idx="14">
                  <c:v>-0.24357215241838889</c:v>
                </c:pt>
                <c:pt idx="15">
                  <c:v>-0.26305461759527604</c:v>
                </c:pt>
                <c:pt idx="16">
                  <c:v>-0.26705914893770372</c:v>
                </c:pt>
                <c:pt idx="17">
                  <c:v>-0.29088902012019757</c:v>
                </c:pt>
                <c:pt idx="18">
                  <c:v>-0.31025432626908167</c:v>
                </c:pt>
                <c:pt idx="19">
                  <c:v>-0.33767332298190084</c:v>
                </c:pt>
                <c:pt idx="20">
                  <c:v>-0.34097628616526943</c:v>
                </c:pt>
                <c:pt idx="21">
                  <c:v>-0.36085606085748179</c:v>
                </c:pt>
              </c:numCache>
            </c:numRef>
          </c:xVal>
          <c:yVal>
            <c:numRef>
              <c:f>[0]!C_Malaysia_y</c:f>
              <c:numCache>
                <c:formatCode>General</c:formatCode>
                <c:ptCount val="22"/>
                <c:pt idx="0">
                  <c:v>1.4154147584324636E-2</c:v>
                </c:pt>
                <c:pt idx="1">
                  <c:v>2.9474341822631492E-2</c:v>
                </c:pt>
                <c:pt idx="2">
                  <c:v>4.6966978913450225E-2</c:v>
                </c:pt>
                <c:pt idx="3">
                  <c:v>5.5141875043825388E-2</c:v>
                </c:pt>
                <c:pt idx="4">
                  <c:v>8.5347364905646941E-2</c:v>
                </c:pt>
                <c:pt idx="5">
                  <c:v>0.12732428160178014</c:v>
                </c:pt>
                <c:pt idx="6">
                  <c:v>9.898977136595831E-2</c:v>
                </c:pt>
                <c:pt idx="7">
                  <c:v>8.5573427636082416E-2</c:v>
                </c:pt>
                <c:pt idx="8">
                  <c:v>5.6222300295373277E-2</c:v>
                </c:pt>
                <c:pt idx="9">
                  <c:v>3.2753970697452554E-2</c:v>
                </c:pt>
                <c:pt idx="10">
                  <c:v>1.7120843432086755E-2</c:v>
                </c:pt>
                <c:pt idx="11">
                  <c:v>1.4136696038032736E-2</c:v>
                </c:pt>
                <c:pt idx="12">
                  <c:v>-3.1044418688681134E-2</c:v>
                </c:pt>
                <c:pt idx="13">
                  <c:v>-3.8911016641028577E-2</c:v>
                </c:pt>
                <c:pt idx="14">
                  <c:v>-8.2756027351025357E-2</c:v>
                </c:pt>
                <c:pt idx="15">
                  <c:v>-7.283784354746306E-2</c:v>
                </c:pt>
                <c:pt idx="16">
                  <c:v>-6.1031118786948335E-2</c:v>
                </c:pt>
                <c:pt idx="17">
                  <c:v>-5.2231379715836225E-2</c:v>
                </c:pt>
                <c:pt idx="18">
                  <c:v>-6.23376229166182E-2</c:v>
                </c:pt>
                <c:pt idx="19">
                  <c:v>-5.1969935894658217E-2</c:v>
                </c:pt>
                <c:pt idx="20">
                  <c:v>-2.3280588750405617E-2</c:v>
                </c:pt>
                <c:pt idx="21">
                  <c:v>1.4154147584324636E-2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8A4-4C3C-AF49-14D6CE46C776}"/>
            </c:ext>
          </c:extLst>
        </c:ser>
        <c:ser>
          <c:idx val="80"/>
          <c:order val="78"/>
          <c:tx>
            <c:v>Philippines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[0]!C_Philippines_x</c:f>
              <c:numCache>
                <c:formatCode>General</c:formatCode>
                <c:ptCount val="45"/>
                <c:pt idx="0">
                  <c:v>-0.21944917245329223</c:v>
                </c:pt>
                <c:pt idx="1">
                  <c:v>-0.17979461590746429</c:v>
                </c:pt>
                <c:pt idx="2">
                  <c:v>-0.15061716410879186</c:v>
                </c:pt>
                <c:pt idx="3">
                  <c:v>-0.16382217259374721</c:v>
                </c:pt>
                <c:pt idx="4">
                  <c:v>-0.15844741681822555</c:v>
                </c:pt>
                <c:pt idx="5">
                  <c:v>-0.15995751341289319</c:v>
                </c:pt>
                <c:pt idx="6">
                  <c:v>-0.17016120720659106</c:v>
                </c:pt>
                <c:pt idx="7">
                  <c:v>-0.15981900190073189</c:v>
                </c:pt>
                <c:pt idx="8">
                  <c:v>-0.15536756163285212</c:v>
                </c:pt>
                <c:pt idx="9">
                  <c:v>-0.14409203948474222</c:v>
                </c:pt>
                <c:pt idx="10">
                  <c:v>-0.12800380563159064</c:v>
                </c:pt>
                <c:pt idx="11">
                  <c:v>-0.12421088133981288</c:v>
                </c:pt>
                <c:pt idx="12">
                  <c:v>-0.14456285530598167</c:v>
                </c:pt>
                <c:pt idx="13">
                  <c:v>-0.13632029278669977</c:v>
                </c:pt>
                <c:pt idx="14">
                  <c:v>-0.10278017915894228</c:v>
                </c:pt>
                <c:pt idx="15">
                  <c:v>-0.10583035013519168</c:v>
                </c:pt>
                <c:pt idx="16">
                  <c:v>-8.0060481246908427E-2</c:v>
                </c:pt>
                <c:pt idx="17">
                  <c:v>-7.1933190145474266E-2</c:v>
                </c:pt>
                <c:pt idx="18">
                  <c:v>-9.1621685276880444E-2</c:v>
                </c:pt>
                <c:pt idx="19">
                  <c:v>-8.0938929584498651E-2</c:v>
                </c:pt>
                <c:pt idx="20">
                  <c:v>-6.4357618810829478E-2</c:v>
                </c:pt>
                <c:pt idx="21">
                  <c:v>-5.9069578472689038E-2</c:v>
                </c:pt>
                <c:pt idx="22">
                  <c:v>-6.6015700344730213E-2</c:v>
                </c:pt>
                <c:pt idx="23">
                  <c:v>-7.1669627344950235E-2</c:v>
                </c:pt>
                <c:pt idx="24">
                  <c:v>-8.004532404507976E-2</c:v>
                </c:pt>
                <c:pt idx="25">
                  <c:v>-7.8462641578912778E-2</c:v>
                </c:pt>
                <c:pt idx="26">
                  <c:v>-8.7445409272390612E-2</c:v>
                </c:pt>
                <c:pt idx="27">
                  <c:v>-9.9032236124089165E-2</c:v>
                </c:pt>
                <c:pt idx="28">
                  <c:v>-0.10911119999889084</c:v>
                </c:pt>
                <c:pt idx="29">
                  <c:v>-0.1355894757857794</c:v>
                </c:pt>
                <c:pt idx="30">
                  <c:v>-0.13401340660870095</c:v>
                </c:pt>
                <c:pt idx="31">
                  <c:v>-0.10651056058301978</c:v>
                </c:pt>
                <c:pt idx="32">
                  <c:v>-8.9447578070487282E-2</c:v>
                </c:pt>
                <c:pt idx="33">
                  <c:v>-9.6790918847478133E-2</c:v>
                </c:pt>
                <c:pt idx="34">
                  <c:v>-0.12010096645389981</c:v>
                </c:pt>
                <c:pt idx="35">
                  <c:v>-0.12935482711769253</c:v>
                </c:pt>
                <c:pt idx="36">
                  <c:v>-0.11011003116367067</c:v>
                </c:pt>
                <c:pt idx="37">
                  <c:v>-0.11678345535569246</c:v>
                </c:pt>
                <c:pt idx="38">
                  <c:v>-0.12868578787099605</c:v>
                </c:pt>
                <c:pt idx="39">
                  <c:v>-0.13460576311722627</c:v>
                </c:pt>
                <c:pt idx="40">
                  <c:v>-0.11013437941751422</c:v>
                </c:pt>
                <c:pt idx="41">
                  <c:v>-0.11984018017873216</c:v>
                </c:pt>
                <c:pt idx="42">
                  <c:v>-0.13284722773221208</c:v>
                </c:pt>
                <c:pt idx="43">
                  <c:v>-0.13737782438308804</c:v>
                </c:pt>
                <c:pt idx="44">
                  <c:v>-0.21944917245329223</c:v>
                </c:pt>
              </c:numCache>
            </c:numRef>
          </c:xVal>
          <c:yVal>
            <c:numRef>
              <c:f>[0]!C_Philippines_y</c:f>
              <c:numCache>
                <c:formatCode>General</c:formatCode>
                <c:ptCount val="45"/>
                <c:pt idx="0">
                  <c:v>0.1448052186819177</c:v>
                </c:pt>
                <c:pt idx="1">
                  <c:v>0.18607819497076883</c:v>
                </c:pt>
                <c:pt idx="2">
                  <c:v>0.21059119461400011</c:v>
                </c:pt>
                <c:pt idx="3">
                  <c:v>0.2324948733314926</c:v>
                </c:pt>
                <c:pt idx="4">
                  <c:v>0.24583187035938484</c:v>
                </c:pt>
                <c:pt idx="5">
                  <c:v>0.24919700200904238</c:v>
                </c:pt>
                <c:pt idx="6">
                  <c:v>0.28105197683478633</c:v>
                </c:pt>
                <c:pt idx="7">
                  <c:v>0.27825357123525246</c:v>
                </c:pt>
                <c:pt idx="8">
                  <c:v>0.31715569015969436</c:v>
                </c:pt>
                <c:pt idx="9">
                  <c:v>0.31839683607603891</c:v>
                </c:pt>
                <c:pt idx="10">
                  <c:v>0.31751981604782226</c:v>
                </c:pt>
                <c:pt idx="11">
                  <c:v>0.29402364345244414</c:v>
                </c:pt>
                <c:pt idx="12">
                  <c:v>0.26441171927149176</c:v>
                </c:pt>
                <c:pt idx="13">
                  <c:v>0.24505357727604296</c:v>
                </c:pt>
                <c:pt idx="14">
                  <c:v>0.23834700878641127</c:v>
                </c:pt>
                <c:pt idx="15">
                  <c:v>0.22600529231229127</c:v>
                </c:pt>
                <c:pt idx="16">
                  <c:v>0.21570685112209365</c:v>
                </c:pt>
                <c:pt idx="17">
                  <c:v>0.18547796385072929</c:v>
                </c:pt>
                <c:pt idx="18">
                  <c:v>0.19582633809905009</c:v>
                </c:pt>
                <c:pt idx="19">
                  <c:v>0.1720838387687845</c:v>
                </c:pt>
                <c:pt idx="20">
                  <c:v>0.15638274958523668</c:v>
                </c:pt>
                <c:pt idx="21">
                  <c:v>0.12680492689204989</c:v>
                </c:pt>
                <c:pt idx="22">
                  <c:v>0.1092485570503515</c:v>
                </c:pt>
                <c:pt idx="23">
                  <c:v>0.12793015130164428</c:v>
                </c:pt>
                <c:pt idx="24">
                  <c:v>0.11701741194167745</c:v>
                </c:pt>
                <c:pt idx="25">
                  <c:v>9.57067680582077E-2</c:v>
                </c:pt>
                <c:pt idx="26">
                  <c:v>0.10194181817777188</c:v>
                </c:pt>
                <c:pt idx="27">
                  <c:v>0.12834557723322684</c:v>
                </c:pt>
                <c:pt idx="28">
                  <c:v>0.13592307119869082</c:v>
                </c:pt>
                <c:pt idx="29">
                  <c:v>0.12022347279854005</c:v>
                </c:pt>
                <c:pt idx="30">
                  <c:v>0.13851629974482707</c:v>
                </c:pt>
                <c:pt idx="31">
                  <c:v>0.14741238281816321</c:v>
                </c:pt>
                <c:pt idx="32">
                  <c:v>0.15646894177197243</c:v>
                </c:pt>
                <c:pt idx="33">
                  <c:v>0.16723336786804271</c:v>
                </c:pt>
                <c:pt idx="34">
                  <c:v>0.15702054352251016</c:v>
                </c:pt>
                <c:pt idx="35">
                  <c:v>0.17318407868311084</c:v>
                </c:pt>
                <c:pt idx="36">
                  <c:v>0.18727844867812615</c:v>
                </c:pt>
                <c:pt idx="37">
                  <c:v>0.20107792114596468</c:v>
                </c:pt>
                <c:pt idx="38">
                  <c:v>0.18202958907050007</c:v>
                </c:pt>
                <c:pt idx="39">
                  <c:v>0.20278729535651246</c:v>
                </c:pt>
                <c:pt idx="40">
                  <c:v>0.21147832597729166</c:v>
                </c:pt>
                <c:pt idx="41">
                  <c:v>0.22682129485853836</c:v>
                </c:pt>
                <c:pt idx="42">
                  <c:v>0.23167999036162198</c:v>
                </c:pt>
                <c:pt idx="43">
                  <c:v>0.21309859640464276</c:v>
                </c:pt>
                <c:pt idx="44">
                  <c:v>0.1448052186819177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8A4-4C3C-AF49-14D6CE46C776}"/>
            </c:ext>
          </c:extLst>
        </c:ser>
        <c:ser>
          <c:idx val="81"/>
          <c:order val="79"/>
          <c:tx>
            <c:v>Ninjas</c:v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DC53770-F13C-4CF6-A7F7-463753427EB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97105A-C875-4BB1-8E37-3119E345DEA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836D2B5-F079-4C70-BD37-A33E001B18A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14680DE-A2AA-4DF0-8DCC-9E05A62F3EA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00055F7-9641-486F-9CE4-122F51CA2C4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2FB281C-AE6B-4E13-8DF1-1E960EF66B1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11AFF5-3B61-43DE-AD80-F13C33AB333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D6FA42B-4C1E-45DD-8D07-B208EEF2187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DED4255-A17E-4AA4-AE08-7DBE29CFC39A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0BC1228-8C1B-4002-AD36-CE595DDED9F3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BD506B-0BAB-4C83-BBA9-F0B968CACB6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9E48855-2087-4D54-B76B-F826E3A037E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70336E2-DE0A-4FB7-9B89-3AABA74ADF0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EB0E330-4E4B-48CF-929C-6E847587225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E4F91C6-A19E-472E-AABD-ED8FBD77140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8CAC0B0-62FB-4F4E-A37C-7C3D0D33111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27C-4CC0-9FFF-FF7B3850DEE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E9267F1-3CAF-4F82-A57C-51DDD3ED3BF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9F6FBB0-8778-4782-A6D4-743593E4D1B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[0]!Cit_Ninja_x</c:f>
              <c:numCache>
                <c:formatCode>General</c:formatCode>
                <c:ptCount val="18"/>
                <c:pt idx="0">
                  <c:v>-0.20728430051127816</c:v>
                </c:pt>
                <c:pt idx="1">
                  <c:v>-0.74321068832272774</c:v>
                </c:pt>
                <c:pt idx="2">
                  <c:v>0.45351736587821795</c:v>
                </c:pt>
                <c:pt idx="3">
                  <c:v>0.1199619998865106</c:v>
                </c:pt>
                <c:pt idx="4">
                  <c:v>-0.77218028626491853</c:v>
                </c:pt>
                <c:pt idx="5">
                  <c:v>-0.45033533130086051</c:v>
                </c:pt>
                <c:pt idx="6">
                  <c:v>-0.80844383856465885</c:v>
                </c:pt>
                <c:pt idx="7">
                  <c:v>-0.63618500258344035</c:v>
                </c:pt>
                <c:pt idx="8">
                  <c:v>-0.69918049996854426</c:v>
                </c:pt>
                <c:pt idx="9">
                  <c:v>-0.52089778566943823</c:v>
                </c:pt>
                <c:pt idx="10">
                  <c:v>-0.80844383856465885</c:v>
                </c:pt>
                <c:pt idx="11">
                  <c:v>0.34707324837800801</c:v>
                </c:pt>
                <c:pt idx="12">
                  <c:v>0.3537395024774167</c:v>
                </c:pt>
                <c:pt idx="13">
                  <c:v>-0.86958090064858529</c:v>
                </c:pt>
                <c:pt idx="14">
                  <c:v>-0.78739732662820672</c:v>
                </c:pt>
                <c:pt idx="15">
                  <c:v>0.34707324837800801</c:v>
                </c:pt>
                <c:pt idx="16">
                  <c:v>-0.69959768340228035</c:v>
                </c:pt>
                <c:pt idx="17">
                  <c:v>0.52915631370582206</c:v>
                </c:pt>
              </c:numCache>
            </c:numRef>
          </c:xVal>
          <c:yVal>
            <c:numRef>
              <c:f>[0]!Cit_Ninja_y</c:f>
              <c:numCache>
                <c:formatCode>General</c:formatCode>
                <c:ptCount val="18"/>
                <c:pt idx="0">
                  <c:v>4.4708209990258094</c:v>
                </c:pt>
                <c:pt idx="1">
                  <c:v>5.2263113118860858</c:v>
                </c:pt>
                <c:pt idx="2">
                  <c:v>5.6397073394462183</c:v>
                </c:pt>
                <c:pt idx="3">
                  <c:v>4.4321562549468982</c:v>
                </c:pt>
                <c:pt idx="4">
                  <c:v>5.2244408445584716</c:v>
                </c:pt>
                <c:pt idx="5">
                  <c:v>5.8047902139630594</c:v>
                </c:pt>
                <c:pt idx="6">
                  <c:v>5.4204024746346633</c:v>
                </c:pt>
                <c:pt idx="7">
                  <c:v>5.4319283427528653</c:v>
                </c:pt>
                <c:pt idx="8">
                  <c:v>5.4788450875859116</c:v>
                </c:pt>
                <c:pt idx="9">
                  <c:v>5.7531042742016876</c:v>
                </c:pt>
                <c:pt idx="10">
                  <c:v>5.4204024746346633</c:v>
                </c:pt>
                <c:pt idx="11">
                  <c:v>4.5385610400808085</c:v>
                </c:pt>
                <c:pt idx="12">
                  <c:v>5.692898619765753</c:v>
                </c:pt>
                <c:pt idx="13">
                  <c:v>5.400189090992308</c:v>
                </c:pt>
                <c:pt idx="14">
                  <c:v>5.317635664470223</c:v>
                </c:pt>
                <c:pt idx="15">
                  <c:v>4.5385610400808085</c:v>
                </c:pt>
                <c:pt idx="16">
                  <c:v>5.4802234974431894</c:v>
                </c:pt>
                <c:pt idx="17">
                  <c:v>4.3402606128969738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7C-4CC0-9FFF-FF7B3850DEED}"/>
            </c:ext>
            <c:ext xmlns:c15="http://schemas.microsoft.com/office/drawing/2012/chart" uri="{02D57815-91ED-43cb-92C2-25804820EDAC}">
              <c15:datalabelsRange>
                <c15:f>[0]!Cit_Ninja_Nam</c15:f>
                <c15:dlblRangeCache>
                  <c:ptCount val="18"/>
                  <c:pt idx="0">
                    <c:v>Hui</c:v>
                  </c:pt>
                  <c:pt idx="1">
                    <c:v>NarayanK</c:v>
                  </c:pt>
                  <c:pt idx="2">
                    <c:v>Luke</c:v>
                  </c:pt>
                  <c:pt idx="3">
                    <c:v>Sir JB7</c:v>
                  </c:pt>
                  <c:pt idx="4">
                    <c:v>Somendra Misra</c:v>
                  </c:pt>
                  <c:pt idx="5">
                    <c:v>BobHC</c:v>
                  </c:pt>
                  <c:pt idx="6">
                    <c:v>Faseeh</c:v>
                  </c:pt>
                  <c:pt idx="7">
                    <c:v>Deepak</c:v>
                  </c:pt>
                  <c:pt idx="8">
                    <c:v>Debraj</c:v>
                  </c:pt>
                  <c:pt idx="9">
                    <c:v>Marc L</c:v>
                  </c:pt>
                  <c:pt idx="10">
                    <c:v>Khalid NGO</c:v>
                  </c:pt>
                  <c:pt idx="11">
                    <c:v>Nebu</c:v>
                  </c:pt>
                  <c:pt idx="12">
                    <c:v>Chihiro</c:v>
                  </c:pt>
                  <c:pt idx="13">
                    <c:v>shrivallabha</c:v>
                  </c:pt>
                  <c:pt idx="14">
                    <c:v>Throttleworks</c:v>
                  </c:pt>
                  <c:pt idx="15">
                    <c:v>Smallman</c:v>
                  </c:pt>
                  <c:pt idx="16">
                    <c:v>Asheesh</c:v>
                  </c:pt>
                  <c:pt idx="17">
                    <c:v>Chandoo</c:v>
                  </c:pt>
                </c15:dlblRangeCache>
              </c15:datalabelsRange>
            </c:ext>
          </c:extLst>
        </c:ser>
        <c:ser>
          <c:idx val="82"/>
          <c:order val="80"/>
          <c:tx>
            <c:v>International Date Line</c:v>
          </c:tx>
          <c:spPr>
            <a:ln w="31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[0]!o_DateLine_x</c:f>
              <c:numCache>
                <c:formatCode>General</c:formatCode>
                <c:ptCount val="31"/>
                <c:pt idx="0">
                  <c:v>4.6925908293927496E-17</c:v>
                </c:pt>
                <c:pt idx="1">
                  <c:v>0.1982668912741461</c:v>
                </c:pt>
                <c:pt idx="2">
                  <c:v>0.33057235081182973</c:v>
                </c:pt>
                <c:pt idx="3">
                  <c:v>0.36847188334177339</c:v>
                </c:pt>
                <c:pt idx="4">
                  <c:v>0.39004916796872552</c:v>
                </c:pt>
                <c:pt idx="5">
                  <c:v>0.51421809632238635</c:v>
                </c:pt>
                <c:pt idx="6">
                  <c:v>0.58682408883346493</c:v>
                </c:pt>
                <c:pt idx="7">
                  <c:v>0.66341394816893828</c:v>
                </c:pt>
                <c:pt idx="8">
                  <c:v>0.71984631039295399</c:v>
                </c:pt>
                <c:pt idx="9">
                  <c:v>0.7544065067354887</c:v>
                </c:pt>
                <c:pt idx="10">
                  <c:v>0.76594993811709255</c:v>
                </c:pt>
                <c:pt idx="11">
                  <c:v>0.94164817426529801</c:v>
                </c:pt>
                <c:pt idx="12">
                  <c:v>0.94055829363844068</c:v>
                </c:pt>
                <c:pt idx="13">
                  <c:v>0.92697275058665995</c:v>
                </c:pt>
                <c:pt idx="14">
                  <c:v>0.92462945948453124</c:v>
                </c:pt>
                <c:pt idx="15">
                  <c:v>0.95784306396016494</c:v>
                </c:pt>
                <c:pt idx="16">
                  <c:v>0.97368166109454979</c:v>
                </c:pt>
                <c:pt idx="17">
                  <c:v>0.9678438949263154</c:v>
                </c:pt>
                <c:pt idx="18">
                  <c:v>0.94642072576059144</c:v>
                </c:pt>
                <c:pt idx="19">
                  <c:v>0.95212927330914177</c:v>
                </c:pt>
                <c:pt idx="20">
                  <c:v>0.78018736007514522</c:v>
                </c:pt>
                <c:pt idx="21">
                  <c:v>0.81238130353897309</c:v>
                </c:pt>
                <c:pt idx="22">
                  <c:v>0.7903181542757034</c:v>
                </c:pt>
                <c:pt idx="23">
                  <c:v>0.72836115080095365</c:v>
                </c:pt>
                <c:pt idx="24">
                  <c:v>0.64427326232764281</c:v>
                </c:pt>
                <c:pt idx="25">
                  <c:v>0.59470438930956249</c:v>
                </c:pt>
                <c:pt idx="26">
                  <c:v>0.48019910802444316</c:v>
                </c:pt>
                <c:pt idx="27">
                  <c:v>0.38302222155948901</c:v>
                </c:pt>
                <c:pt idx="28">
                  <c:v>0.26200263022938497</c:v>
                </c:pt>
                <c:pt idx="29">
                  <c:v>0.13302222155948903</c:v>
                </c:pt>
                <c:pt idx="30">
                  <c:v>4.6925908293927496E-17</c:v>
                </c:pt>
              </c:numCache>
            </c:numRef>
          </c:xVal>
          <c:yVal>
            <c:numRef>
              <c:f>[0]!o_DateLine_y</c:f>
              <c:numCache>
                <c:formatCode>General</c:formatCode>
                <c:ptCount val="31"/>
                <c:pt idx="0">
                  <c:v>6</c:v>
                </c:pt>
                <c:pt idx="1">
                  <c:v>5.9659258262890686</c:v>
                </c:pt>
                <c:pt idx="2">
                  <c:v>5.9254453100103035</c:v>
                </c:pt>
                <c:pt idx="3">
                  <c:v>5.906447145640132</c:v>
                </c:pt>
                <c:pt idx="4">
                  <c:v>5.7953285601646725</c:v>
                </c:pt>
                <c:pt idx="5">
                  <c:v>5.741218303541582</c:v>
                </c:pt>
                <c:pt idx="6">
                  <c:v>5.6427876096865397</c:v>
                </c:pt>
                <c:pt idx="7">
                  <c:v>5.5</c:v>
                </c:pt>
                <c:pt idx="8">
                  <c:v>5.3420201433256684</c:v>
                </c:pt>
                <c:pt idx="9">
                  <c:v>5.1736481776669301</c:v>
                </c:pt>
                <c:pt idx="10">
                  <c:v>4.9842926826881797</c:v>
                </c:pt>
                <c:pt idx="11">
                  <c:v>4.9842926826881797</c:v>
                </c:pt>
                <c:pt idx="12">
                  <c:v>5.0505929400767133</c:v>
                </c:pt>
                <c:pt idx="13">
                  <c:v>5.0505929400767133</c:v>
                </c:pt>
                <c:pt idx="14">
                  <c:v>5.0871557427476581</c:v>
                </c:pt>
                <c:pt idx="15">
                  <c:v>5.0871557427476581</c:v>
                </c:pt>
                <c:pt idx="16">
                  <c:v>4.8642844275656953</c:v>
                </c:pt>
                <c:pt idx="17">
                  <c:v>4.8263518223330699</c:v>
                </c:pt>
                <c:pt idx="18">
                  <c:v>4.8263518223330699</c:v>
                </c:pt>
                <c:pt idx="19">
                  <c:v>4.8642844275656953</c:v>
                </c:pt>
                <c:pt idx="20">
                  <c:v>4.8642844275656953</c:v>
                </c:pt>
                <c:pt idx="21">
                  <c:v>4.7411809548974793</c:v>
                </c:pt>
                <c:pt idx="22">
                  <c:v>4.6579798566743316</c:v>
                </c:pt>
                <c:pt idx="23">
                  <c:v>4.5</c:v>
                </c:pt>
                <c:pt idx="24">
                  <c:v>4.3572123903134603</c:v>
                </c:pt>
                <c:pt idx="25">
                  <c:v>4.2928932188134521</c:v>
                </c:pt>
                <c:pt idx="26">
                  <c:v>4.2208643972329281</c:v>
                </c:pt>
                <c:pt idx="27">
                  <c:v>4.1339745962155616</c:v>
                </c:pt>
                <c:pt idx="28">
                  <c:v>4.060307379214092</c:v>
                </c:pt>
                <c:pt idx="29">
                  <c:v>4.0151922469877919</c:v>
                </c:pt>
                <c:pt idx="30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327C-4CC0-9FFF-FF7B3850DEED}"/>
            </c:ext>
          </c:extLst>
        </c:ser>
        <c:ser>
          <c:idx val="0"/>
          <c:order val="81"/>
          <c:tx>
            <c:v>Australian_Cities</c:v>
          </c:tx>
          <c:spPr>
            <a:ln w="15875">
              <a:noFill/>
            </a:ln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rgbClr val="0000FF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4D9C1AB-84BB-4BD2-8478-C9C83034BCB7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581-4EF2-9A7A-C48DA14B50F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9ACDDB-17E0-4DA9-9905-5829385CF8F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849475-D026-416C-A18A-EF37BF9CEDC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910867-28C1-4ACD-85CF-4258FDE588A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7043782-65CB-4BE4-B7C0-FDFE1A006D6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95097E6-E70B-4E61-9D68-85C6FD2643F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9A3F999-BBB4-490B-A2DA-A350A50B0D4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19A78BA-9C54-4031-9D00-7A202066D1F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75C038B-DE03-4168-A193-08898A6E787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[0]!Cit_Australia_x</c:f>
              <c:numCache>
                <c:formatCode>General</c:formatCode>
                <c:ptCount val="9"/>
                <c:pt idx="0">
                  <c:v>-0.20728430051127816</c:v>
                </c:pt>
                <c:pt idx="1">
                  <c:v>1.431494601596062E-2</c:v>
                </c:pt>
                <c:pt idx="2">
                  <c:v>0.34707324837800801</c:v>
                </c:pt>
                <c:pt idx="3">
                  <c:v>0.2039190389827798</c:v>
                </c:pt>
                <c:pt idx="4">
                  <c:v>0.122596878592988</c:v>
                </c:pt>
                <c:pt idx="5">
                  <c:v>0.30039350504141482</c:v>
                </c:pt>
                <c:pt idx="6">
                  <c:v>0.21827679571968719</c:v>
                </c:pt>
                <c:pt idx="7">
                  <c:v>0.26752468135174134</c:v>
                </c:pt>
                <c:pt idx="8">
                  <c:v>0.52915631370582206</c:v>
                </c:pt>
              </c:numCache>
            </c:numRef>
          </c:xVal>
          <c:yVal>
            <c:numRef>
              <c:f>[0]!Cit_Australia_y</c:f>
              <c:numCache>
                <c:formatCode>General</c:formatCode>
                <c:ptCount val="9"/>
                <c:pt idx="0">
                  <c:v>4.4708209990258094</c:v>
                </c:pt>
                <c:pt idx="1">
                  <c:v>4.7842420219434834</c:v>
                </c:pt>
                <c:pt idx="2">
                  <c:v>4.5385610400808085</c:v>
                </c:pt>
                <c:pt idx="3">
                  <c:v>4.3868171675617154</c:v>
                </c:pt>
                <c:pt idx="4">
                  <c:v>4.4274247744846118</c:v>
                </c:pt>
                <c:pt idx="5">
                  <c:v>4.4426895608711519</c:v>
                </c:pt>
                <c:pt idx="6">
                  <c:v>4.319534878217695</c:v>
                </c:pt>
                <c:pt idx="7">
                  <c:v>4.422427296577732</c:v>
                </c:pt>
                <c:pt idx="8">
                  <c:v>4.3402606128969738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581-4EF2-9A7A-C48DA14B50F2}"/>
            </c:ext>
            <c:ext xmlns:c15="http://schemas.microsoft.com/office/drawing/2012/chart" uri="{02D57815-91ED-43cb-92C2-25804820EDAC}">
              <c15:datalabelsRange>
                <c15:f>[0]!Cit_Australia_Nam</c15:f>
                <c15:dlblRangeCache>
                  <c:ptCount val="9"/>
                  <c:pt idx="0">
                    <c:v>Perth</c:v>
                  </c:pt>
                  <c:pt idx="1">
                    <c:v>Darwin</c:v>
                  </c:pt>
                  <c:pt idx="2">
                    <c:v>Brisbane</c:v>
                  </c:pt>
                  <c:pt idx="3">
                    <c:v>Melbourne</c:v>
                  </c:pt>
                  <c:pt idx="4">
                    <c:v>Adelaide</c:v>
                  </c:pt>
                  <c:pt idx="5">
                    <c:v>Sydney</c:v>
                  </c:pt>
                  <c:pt idx="6">
                    <c:v>Hobart</c:v>
                  </c:pt>
                  <c:pt idx="7">
                    <c:v>Canberra</c:v>
                  </c:pt>
                  <c:pt idx="8">
                    <c:v>Wellington</c:v>
                  </c:pt>
                </c15:dlblRangeCache>
              </c15:datalabelsRange>
            </c:ext>
          </c:extLst>
        </c:ser>
        <c:ser>
          <c:idx val="83"/>
          <c:order val="82"/>
          <c:tx>
            <c:v>CoW</c:v>
          </c:tx>
          <c:spPr>
            <a:ln>
              <a:noFill/>
            </a:ln>
          </c:spPr>
          <c:marker>
            <c:symbol val="plus"/>
            <c:size val="4"/>
            <c:spPr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D7907B4-BAC2-49D7-BA71-F38C5834C87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3EB7F5-D81D-4686-96B9-B1071DD432B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56C885A-1C00-402E-AF69-3A846ABB571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5EF952-EED3-4C3E-80EA-1CA573BBCCD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2961C19-C0A6-4EC1-9A29-C697499075E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20EC4E7-B231-4664-8B4F-829AAB5D84E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2BDA8AA-76C0-4F5D-8D39-08D3C92825C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669AC5F-E9BA-43D9-BF91-F6B931097FF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0157097-7366-467D-90BC-6145DED4A08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8281630-39D3-428E-8711-70621BEA939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C75F542-CD28-43E4-B681-E5B56A23D08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CD08516-0CB6-44B1-9646-C2DD58A6964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741DAF0-D310-4EAA-B5BA-4F50873DA2E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5642361-1428-4DE9-846D-55415689EE2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97DC39F-2DEE-4EC5-8E6C-939E63AEB9F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82CEDC8-782D-4990-BFC8-FF1FEF10521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F58DD0C-0FEB-4E44-8C0B-18D5BF0E0E5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401A352-C4BF-4163-BE21-8528C278312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736ED01-F3A4-4595-80C7-F6C9DBFBC18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105F849-718A-4236-8137-29EA2CF944B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2793445-B3A0-4CBA-8334-25F40A67871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A4833F1-7CCF-41C8-9987-D1600245BAB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1A1B355-E308-4218-905F-0302DDA257F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F523807-1A5E-40EE-B8B3-80D4A70E03D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58CD6C8-7735-4B03-A0F4-B2392FE454C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3982F13-5799-43BF-87C5-0614E65A6F5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6F4C3DBB-1012-4C32-9BB5-479831155F8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21FD90C-2632-405F-8929-1B2ACC68271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9106A5C-3894-4E22-BFB2-BCB398CB128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CE7C6BE-F14A-4987-ADB2-28DF9A4F2F9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AFF57E8A-53DF-4287-BDC8-18AA341AB65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E46BE54-6CD1-46E2-B712-B61DE5C301F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93C47D3-9EEC-47DB-B7A0-5B67062172A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D754493-1F8B-4F75-A0AE-CC10546440B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5633D1EA-19A4-43FC-9307-109A0FED95F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3E0DDBB7-0BC9-4424-8041-CCC8A257766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BB96713-C2CF-4501-94B5-688D9203840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406014B-3C1B-4200-BFEC-AED77F400A9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A8B605E-A5F1-43B4-963E-FD498FC7E41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AE52FBDB-91A3-49FB-BBE0-5BA7787673F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9D2863B-1BFA-47EC-8EA6-228A0FC80F6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4FA5B05-6B50-4E31-BE81-18697DF4B2A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B1792B7-7504-410D-B555-0F8CBC58ABE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0CBD5EE-4B49-4D3F-854B-CF89D27AFBF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0216AC2-32D2-4A81-A2CB-4A0DAA0810D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CE14559-1E51-470B-B4A6-CD576B72C56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EB99E68-DE5C-4318-92CA-E0255744D20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547FCAA-354E-417A-801C-B99B40969AF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F309C37-E786-4550-ABE6-3B36DCC8CDF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B182863-CA56-4C93-BE87-856938FA6EA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E85F5E2-F8D2-4D6D-9079-8CCE6E231F8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06E75119-BDCF-4E9E-BAF0-8CFBBC1131B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967E49C-6CE1-48B9-96CF-23E6786C06F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E24507E7-5DA2-4446-9B5A-8CA3E3338EF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17DCEBFC-ED7F-42ED-A5ED-14B697C7D0C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ECE2A6CC-0A7B-4F5A-952C-EB79053A66D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56A0E0D1-1DE7-4E19-8428-34695086B1A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666D26E7-C255-4202-A9A5-303DBC52BD5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2F482D65-D0CF-4906-80B8-2254F3A8278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60EF8FD1-A777-4459-B910-B853B5809F6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2D140B86-7637-42DA-83CA-52442E051CB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39DDCB7D-01B5-4E3E-AA5B-92D3CC7846C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5F398F02-A624-45F6-8334-C0DD507334F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F0B29FC0-54E4-49EA-8971-F745A4EAF2C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4C674D28-ADC4-471C-8F44-26ED394D579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0ADABC8B-ED0E-4C69-90E0-B31AB52B21F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35DF4D3F-E692-4451-97CC-FDEAEE7AE41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C504BFD3-687C-4A1C-9F77-9D85ACC7452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F196F2AA-4ED2-4E68-AB2D-4CCB79EAA05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FEE388AD-59D4-43B7-B3C3-02226D29797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7DD12571-29A0-48F6-A83C-08AF1963CED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3B4D12FC-CF83-4EDB-B91E-38D0021780F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F91E5448-944C-4D18-A722-54AB7BDF741C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C88ABDAC-73AE-4158-BBDE-513A1794F6D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06AB4E9E-7177-47AD-95CF-301F433A7DF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8DFFC7F3-AE1D-4996-B000-33B438AB29B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586FA14A-6972-4444-BFAC-28309E1719A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355BFEF5-2336-4497-B308-1330C713090C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1BC5371D-C60D-4EFE-B1BF-78768F683147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1DF84CC7-E0F9-4EE2-950E-DA9DAE9D4E7C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DBA24769-EEDE-4645-A6F0-25BE9074AD3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AA17A276-D704-48DC-BB52-A885FEF1670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6310FDDB-E168-4D8E-B423-FF2B33E0330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EE9AB58B-286A-44D3-BB17-D103088E0D8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E6EDE53C-FA0B-4859-B994-2967C0C423D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95202236-35FA-4FC0-AD48-B3BBFDF9270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DB41B6BB-0938-4DAA-8D94-CB6C71CEEA77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353F6DEC-ACD9-477C-AB23-7A6ECD66E288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4C325950-542B-4B77-BB24-0E5120B94E6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7D7CF4EB-0AF3-4EA3-8890-34901D7887F3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55742151-2098-41B2-835A-9B0E26BB2A9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E96440F5-FE4C-4D5F-B335-0031558CF4B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BB520781-A69C-4BF3-9C18-80B72A386D0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fld id="{A74F2E4B-C7BF-417E-B121-1D278CBD9A9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DB7C7DED-6595-4CE1-9E6D-E0398DA0DF53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33062432-FABC-4A7D-B27A-4C88918277F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339D832A-8ECA-4EC2-B3FC-830D6A3EEE5C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B887EB33-0951-4FB5-8953-A976A41CE45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52790D33-7270-4709-9959-91BCDB74364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48D40E74-DF14-470D-B6E7-7E3F8062C00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D968809C-5CD7-4581-8918-DA1F6B97737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50BE7794-425B-4893-9420-FFA9A3F946D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59BC805E-EE5F-4772-8057-872F1FF6C21A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87F1ADCC-F036-40ED-87EB-381AE40A8168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6FDE2112-99BB-4E6F-B445-9CACAC805D3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fld id="{B93DF19B-A7DB-4D6B-BD5D-C905C2C683B6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fld id="{A5E44298-5D70-4C95-A101-6691F570776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fld id="{5E9C49E3-E344-46F4-A52A-678FCC5F17DA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fld id="{250029AD-BE87-4416-8C4C-01B76F54B790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fld id="{52D97740-EDC4-407E-96E1-7FF4766A2A18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fld id="{BA8E4DB3-A757-4A35-B926-FB8B9C8E3BA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fld id="{D7FC0C40-75AD-49E1-A573-F1BC53833C0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E5F9-4200-B031-6FFDF6CF63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E5F9-4200-B031-6FFDF6CF632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[0]!Cit_CoW_x</c:f>
              <c:numCache>
                <c:formatCode>General</c:formatCode>
                <c:ptCount val="71"/>
                <c:pt idx="0">
                  <c:v>-0.63921407592099933</c:v>
                </c:pt>
                <c:pt idx="1">
                  <c:v>0.11979651898229966</c:v>
                </c:pt>
                <c:pt idx="2">
                  <c:v>-0.61007728357015711</c:v>
                </c:pt>
                <c:pt idx="3">
                  <c:v>0.30219915571124728</c:v>
                </c:pt>
                <c:pt idx="4">
                  <c:v>-0.10903175904580213</c:v>
                </c:pt>
                <c:pt idx="5">
                  <c:v>-0.70441831803242072</c:v>
                </c:pt>
                <c:pt idx="6">
                  <c:v>0.29555198770955687</c:v>
                </c:pt>
                <c:pt idx="7">
                  <c:v>-0.18013209507028666</c:v>
                </c:pt>
                <c:pt idx="8">
                  <c:v>-0.25211507157433988</c:v>
                </c:pt>
                <c:pt idx="9">
                  <c:v>-0.12696772899427666</c:v>
                </c:pt>
                <c:pt idx="10">
                  <c:v>0.40943392664029093</c:v>
                </c:pt>
                <c:pt idx="11">
                  <c:v>-0.9058295995382003</c:v>
                </c:pt>
                <c:pt idx="12">
                  <c:v>0.49251674012601765</c:v>
                </c:pt>
                <c:pt idx="13">
                  <c:v>-0.57884257366056213</c:v>
                </c:pt>
                <c:pt idx="14">
                  <c:v>-0.50058261143975036</c:v>
                </c:pt>
                <c:pt idx="15">
                  <c:v>-0.9785366243953495</c:v>
                </c:pt>
                <c:pt idx="16">
                  <c:v>0.49863525630444944</c:v>
                </c:pt>
                <c:pt idx="17">
                  <c:v>-0.8558870824288719</c:v>
                </c:pt>
                <c:pt idx="18">
                  <c:v>-0.47594295024057132</c:v>
                </c:pt>
                <c:pt idx="19">
                  <c:v>-0.48052754596818775</c:v>
                </c:pt>
                <c:pt idx="20">
                  <c:v>-0.52140485682519144</c:v>
                </c:pt>
                <c:pt idx="21">
                  <c:v>3.9990066151785013E-2</c:v>
                </c:pt>
                <c:pt idx="22">
                  <c:v>-0.75674487641606958</c:v>
                </c:pt>
                <c:pt idx="23">
                  <c:v>0.62864319320164685</c:v>
                </c:pt>
                <c:pt idx="24">
                  <c:v>0.14249799670519636</c:v>
                </c:pt>
                <c:pt idx="25">
                  <c:v>-0.20553628698809695</c:v>
                </c:pt>
                <c:pt idx="26">
                  <c:v>-0.61309179580158213</c:v>
                </c:pt>
                <c:pt idx="27">
                  <c:v>-0.39158796016471287</c:v>
                </c:pt>
                <c:pt idx="28">
                  <c:v>-0.79456783262913067</c:v>
                </c:pt>
                <c:pt idx="29">
                  <c:v>-0.65991223182585301</c:v>
                </c:pt>
                <c:pt idx="30">
                  <c:v>0.42909747414619603</c:v>
                </c:pt>
                <c:pt idx="31">
                  <c:v>0.13758341163640306</c:v>
                </c:pt>
                <c:pt idx="32">
                  <c:v>-0.99824714190766428</c:v>
                </c:pt>
                <c:pt idx="33">
                  <c:v>-0.74900940483931566</c:v>
                </c:pt>
                <c:pt idx="34">
                  <c:v>-0.93825633847675205</c:v>
                </c:pt>
                <c:pt idx="35">
                  <c:v>-0.47337946593220498</c:v>
                </c:pt>
                <c:pt idx="36">
                  <c:v>0.71297150956477628</c:v>
                </c:pt>
                <c:pt idx="37">
                  <c:v>-0.53523214944527975</c:v>
                </c:pt>
                <c:pt idx="38">
                  <c:v>-0.49946497066026108</c:v>
                </c:pt>
                <c:pt idx="39">
                  <c:v>0.56323559882077823</c:v>
                </c:pt>
                <c:pt idx="40">
                  <c:v>-0.40272216860333399</c:v>
                </c:pt>
                <c:pt idx="41">
                  <c:v>-0.43669353622436458</c:v>
                </c:pt>
                <c:pt idx="42">
                  <c:v>0.48690582408354571</c:v>
                </c:pt>
                <c:pt idx="43">
                  <c:v>0.29062653287221751</c:v>
                </c:pt>
                <c:pt idx="44">
                  <c:v>0.12066302822457657</c:v>
                </c:pt>
                <c:pt idx="45">
                  <c:v>0.44457668192672589</c:v>
                </c:pt>
                <c:pt idx="46">
                  <c:v>-0.15222862434963366</c:v>
                </c:pt>
                <c:pt idx="47">
                  <c:v>-0.57908025750411041</c:v>
                </c:pt>
                <c:pt idx="48">
                  <c:v>-0.51022665915444476</c:v>
                </c:pt>
                <c:pt idx="49">
                  <c:v>-0.56231125215228028</c:v>
                </c:pt>
                <c:pt idx="50">
                  <c:v>-0.93051528158260677</c:v>
                </c:pt>
                <c:pt idx="51">
                  <c:v>-0.52026640756816078</c:v>
                </c:pt>
                <c:pt idx="52">
                  <c:v>-0.4395760656375205</c:v>
                </c:pt>
                <c:pt idx="53">
                  <c:v>-0.77678901369499065</c:v>
                </c:pt>
                <c:pt idx="54">
                  <c:v>-0.87786758874868975</c:v>
                </c:pt>
                <c:pt idx="55">
                  <c:v>-0.55029448091854816</c:v>
                </c:pt>
                <c:pt idx="56">
                  <c:v>9.1041229939086324E-2</c:v>
                </c:pt>
                <c:pt idx="57">
                  <c:v>-0.57778207580066898</c:v>
                </c:pt>
                <c:pt idx="58">
                  <c:v>-0.47831172009571682</c:v>
                </c:pt>
                <c:pt idx="59">
                  <c:v>-0.76112483413173171</c:v>
                </c:pt>
                <c:pt idx="60">
                  <c:v>8.8119379426566738E-2</c:v>
                </c:pt>
                <c:pt idx="61">
                  <c:v>0.28805391173040773</c:v>
                </c:pt>
                <c:pt idx="62">
                  <c:v>0.76875804999102149</c:v>
                </c:pt>
                <c:pt idx="63">
                  <c:v>0.30692107986221517</c:v>
                </c:pt>
                <c:pt idx="64">
                  <c:v>0.35504990422286281</c:v>
                </c:pt>
                <c:pt idx="65">
                  <c:v>0.27948691654064467</c:v>
                </c:pt>
                <c:pt idx="66">
                  <c:v>0.49814070003118677</c:v>
                </c:pt>
                <c:pt idx="67">
                  <c:v>0.64062516600402675</c:v>
                </c:pt>
                <c:pt idx="68">
                  <c:v>0.45198181663500187</c:v>
                </c:pt>
                <c:pt idx="69">
                  <c:v>0.47382652203819225</c:v>
                </c:pt>
                <c:pt idx="70">
                  <c:v>0.88728401665868029</c:v>
                </c:pt>
              </c:numCache>
            </c:numRef>
          </c:xVal>
          <c:yVal>
            <c:numRef>
              <c:f>[0]!Cit_CoW_y</c:f>
              <c:numCache>
                <c:formatCode>General</c:formatCode>
                <c:ptCount val="71"/>
                <c:pt idx="0">
                  <c:v>5.5994893437436435</c:v>
                </c:pt>
                <c:pt idx="1">
                  <c:v>4.4323957196315718</c:v>
                </c:pt>
                <c:pt idx="2">
                  <c:v>5.7458636463752484</c:v>
                </c:pt>
                <c:pt idx="3">
                  <c:v>4.716821491400224</c:v>
                </c:pt>
                <c:pt idx="4">
                  <c:v>4.6100723122118117</c:v>
                </c:pt>
                <c:pt idx="5">
                  <c:v>5.6777319991457329</c:v>
                </c:pt>
                <c:pt idx="6">
                  <c:v>4.4485482431719419</c:v>
                </c:pt>
                <c:pt idx="7">
                  <c:v>5.6416727637243387</c:v>
                </c:pt>
                <c:pt idx="8">
                  <c:v>5.3799943604777987</c:v>
                </c:pt>
                <c:pt idx="9">
                  <c:v>5.51752929097972</c:v>
                </c:pt>
                <c:pt idx="10">
                  <c:v>5.0790390654121413</c:v>
                </c:pt>
                <c:pt idx="11">
                  <c:v>4.9250212731736722</c:v>
                </c:pt>
                <c:pt idx="12">
                  <c:v>5.3928721806327165</c:v>
                </c:pt>
                <c:pt idx="13">
                  <c:v>5.7669785292264502</c:v>
                </c:pt>
                <c:pt idx="14">
                  <c:v>5.8257703085462547</c:v>
                </c:pt>
                <c:pt idx="15">
                  <c:v>5.1993679344171975</c:v>
                </c:pt>
                <c:pt idx="16">
                  <c:v>4.9621935449756087</c:v>
                </c:pt>
                <c:pt idx="17">
                  <c:v>5.5005037485123625</c:v>
                </c:pt>
                <c:pt idx="18">
                  <c:v>5.7829701887247618</c:v>
                </c:pt>
                <c:pt idx="19">
                  <c:v>5.867476178801093</c:v>
                </c:pt>
                <c:pt idx="20">
                  <c:v>5.7524149088957248</c:v>
                </c:pt>
                <c:pt idx="21">
                  <c:v>5.0839677078107632</c:v>
                </c:pt>
                <c:pt idx="22">
                  <c:v>5.6152029250889095</c:v>
                </c:pt>
                <c:pt idx="23">
                  <c:v>5.2523508427617109</c:v>
                </c:pt>
                <c:pt idx="24">
                  <c:v>5.1175373974578378</c:v>
                </c:pt>
                <c:pt idx="25">
                  <c:v>5.8993035057561274</c:v>
                </c:pt>
                <c:pt idx="26">
                  <c:v>5.3837581557225214</c:v>
                </c:pt>
                <c:pt idx="27">
                  <c:v>4.8908439704905122</c:v>
                </c:pt>
                <c:pt idx="28">
                  <c:v>5.5842496656374347</c:v>
                </c:pt>
                <c:pt idx="29">
                  <c:v>5.6678325554710467</c:v>
                </c:pt>
                <c:pt idx="30">
                  <c:v>5.3087403301786003</c:v>
                </c:pt>
                <c:pt idx="31">
                  <c:v>5.583068661584135</c:v>
                </c:pt>
                <c:pt idx="32">
                  <c:v>4.9752770215095605</c:v>
                </c:pt>
                <c:pt idx="33">
                  <c:v>5.5439069495872504</c:v>
                </c:pt>
                <c:pt idx="34">
                  <c:v>4.6771836211231719</c:v>
                </c:pt>
                <c:pt idx="35">
                  <c:v>5.0546597288867812</c:v>
                </c:pt>
                <c:pt idx="36">
                  <c:v>5.3327098203391765</c:v>
                </c:pt>
                <c:pt idx="37">
                  <c:v>5.2895886939071701</c:v>
                </c:pt>
                <c:pt idx="38">
                  <c:v>5.7919345412270307</c:v>
                </c:pt>
                <c:pt idx="39">
                  <c:v>4.4000451139337331</c:v>
                </c:pt>
                <c:pt idx="40">
                  <c:v>5.8152962673023083</c:v>
                </c:pt>
                <c:pt idx="41">
                  <c:v>5.8655887417688124</c:v>
                </c:pt>
                <c:pt idx="42">
                  <c:v>5.1558598248147129</c:v>
                </c:pt>
                <c:pt idx="43">
                  <c:v>4.8363870624636061</c:v>
                </c:pt>
                <c:pt idx="44">
                  <c:v>4.5734312600985421</c:v>
                </c:pt>
                <c:pt idx="45">
                  <c:v>4.7920883091822404</c:v>
                </c:pt>
                <c:pt idx="46">
                  <c:v>5.2517878523954282</c:v>
                </c:pt>
                <c:pt idx="47">
                  <c:v>5.7905114535059763</c:v>
                </c:pt>
                <c:pt idx="48">
                  <c:v>5.62569658650545</c:v>
                </c:pt>
                <c:pt idx="49">
                  <c:v>5.826589749127189</c:v>
                </c:pt>
                <c:pt idx="50">
                  <c:v>5.3662305637225272</c:v>
                </c:pt>
                <c:pt idx="51">
                  <c:v>5.2531951681048019</c:v>
                </c:pt>
                <c:pt idx="52">
                  <c:v>5.0215240651305697</c:v>
                </c:pt>
                <c:pt idx="53">
                  <c:v>4.442013473833998</c:v>
                </c:pt>
                <c:pt idx="54">
                  <c:v>4.558494147208255</c:v>
                </c:pt>
                <c:pt idx="55">
                  <c:v>5.6485628363837979</c:v>
                </c:pt>
                <c:pt idx="56">
                  <c:v>5.1001880616120765</c:v>
                </c:pt>
                <c:pt idx="57">
                  <c:v>5.7355061211948009</c:v>
                </c:pt>
                <c:pt idx="58">
                  <c:v>5.2376858923261729</c:v>
                </c:pt>
                <c:pt idx="59">
                  <c:v>5.6416727637243387</c:v>
                </c:pt>
                <c:pt idx="60">
                  <c:v>4.4280927232674596</c:v>
                </c:pt>
                <c:pt idx="61">
                  <c:v>5.1816634601669076</c:v>
                </c:pt>
                <c:pt idx="62">
                  <c:v>5.5599161622172515</c:v>
                </c:pt>
                <c:pt idx="63">
                  <c:v>5.6527597524627229</c:v>
                </c:pt>
                <c:pt idx="64">
                  <c:v>5.6231973539694504</c:v>
                </c:pt>
                <c:pt idx="65">
                  <c:v>5.7132504491541818</c:v>
                </c:pt>
                <c:pt idx="66">
                  <c:v>5.7295657298191021</c:v>
                </c:pt>
                <c:pt idx="67">
                  <c:v>5.6347305132022676</c:v>
                </c:pt>
                <c:pt idx="68">
                  <c:v>5.4344452574044171</c:v>
                </c:pt>
                <c:pt idx="69">
                  <c:v>5.8767267557075078</c:v>
                </c:pt>
                <c:pt idx="70">
                  <c:v>5.3640641460306409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2-E5F9-4200-B031-6FFDF6CF632C}"/>
            </c:ext>
            <c:ext xmlns:c15="http://schemas.microsoft.com/office/drawing/2012/chart" uri="{02D57815-91ED-43cb-92C2-25804820EDAC}">
              <c15:datalabelsRange>
                <c15:f>[0]!Cit_CoW_Nam</c15:f>
                <c15:dlblRangeCache>
                  <c:ptCount val="71"/>
                  <c:pt idx="0">
                    <c:v>Algiers</c:v>
                  </c:pt>
                  <c:pt idx="1">
                    <c:v>Buenos Aires</c:v>
                  </c:pt>
                  <c:pt idx="2">
                    <c:v>Vienna</c:v>
                  </c:pt>
                  <c:pt idx="3">
                    <c:v>La Paz</c:v>
                  </c:pt>
                  <c:pt idx="4">
                    <c:v>Rio de Janeiro</c:v>
                  </c:pt>
                  <c:pt idx="5">
                    <c:v>Sofia</c:v>
                  </c:pt>
                  <c:pt idx="6">
                    <c:v>Santiago</c:v>
                  </c:pt>
                  <c:pt idx="7">
                    <c:v>Beijing</c:v>
                  </c:pt>
                  <c:pt idx="8">
                    <c:v>Hong Kong</c:v>
                  </c:pt>
                  <c:pt idx="9">
                    <c:v>Shanghai</c:v>
                  </c:pt>
                  <c:pt idx="10">
                    <c:v>Bogotá</c:v>
                  </c:pt>
                  <c:pt idx="11">
                    <c:v>Kinshasa</c:v>
                  </c:pt>
                  <c:pt idx="12">
                    <c:v>Havana</c:v>
                  </c:pt>
                  <c:pt idx="13">
                    <c:v>Prague</c:v>
                  </c:pt>
                  <c:pt idx="14">
                    <c:v>Copenhagen</c:v>
                  </c:pt>
                  <c:pt idx="15">
                    <c:v>Djibouti</c:v>
                  </c:pt>
                  <c:pt idx="16">
                    <c:v>Guayaquil</c:v>
                  </c:pt>
                  <c:pt idx="17">
                    <c:v>Cairo</c:v>
                  </c:pt>
                  <c:pt idx="18">
                    <c:v>London</c:v>
                  </c:pt>
                  <c:pt idx="19">
                    <c:v>Helsinki</c:v>
                  </c:pt>
                  <c:pt idx="20">
                    <c:v>Paris</c:v>
                  </c:pt>
                  <c:pt idx="21">
                    <c:v>Cayenne</c:v>
                  </c:pt>
                  <c:pt idx="22">
                    <c:v>Athens</c:v>
                  </c:pt>
                  <c:pt idx="23">
                    <c:v>Guatemala City</c:v>
                  </c:pt>
                  <c:pt idx="24">
                    <c:v>Georgetown</c:v>
                  </c:pt>
                  <c:pt idx="25">
                    <c:v>Reykjavík</c:v>
                  </c:pt>
                  <c:pt idx="26">
                    <c:v>Calcutta</c:v>
                  </c:pt>
                  <c:pt idx="27">
                    <c:v>Jakarta</c:v>
                  </c:pt>
                  <c:pt idx="28">
                    <c:v>Teheran</c:v>
                  </c:pt>
                  <c:pt idx="29">
                    <c:v>Rome</c:v>
                  </c:pt>
                  <c:pt idx="30">
                    <c:v>Kingston</c:v>
                  </c:pt>
                  <c:pt idx="31">
                    <c:v>Tokyo</c:v>
                  </c:pt>
                  <c:pt idx="32">
                    <c:v>Nairobi</c:v>
                  </c:pt>
                  <c:pt idx="33">
                    <c:v>Tripoli</c:v>
                  </c:pt>
                  <c:pt idx="34">
                    <c:v>Tananarive</c:v>
                  </c:pt>
                  <c:pt idx="35">
                    <c:v>Kuala Lumpur</c:v>
                  </c:pt>
                  <c:pt idx="36">
                    <c:v>Mexico City</c:v>
                  </c:pt>
                  <c:pt idx="37">
                    <c:v>Rangoon</c:v>
                  </c:pt>
                  <c:pt idx="38">
                    <c:v>Amsterdam</c:v>
                  </c:pt>
                  <c:pt idx="39">
                    <c:v>Auckland</c:v>
                  </c:pt>
                  <c:pt idx="40">
                    <c:v>Belfast</c:v>
                  </c:pt>
                  <c:pt idx="41">
                    <c:v>Oslo</c:v>
                  </c:pt>
                  <c:pt idx="42">
                    <c:v>Panama City</c:v>
                  </c:pt>
                  <c:pt idx="43">
                    <c:v>Port Moresby</c:v>
                  </c:pt>
                  <c:pt idx="44">
                    <c:v>Asunción</c:v>
                  </c:pt>
                  <c:pt idx="45">
                    <c:v>Lima</c:v>
                  </c:pt>
                  <c:pt idx="46">
                    <c:v>Manila</c:v>
                  </c:pt>
                  <c:pt idx="47">
                    <c:v>Warsaw</c:v>
                  </c:pt>
                  <c:pt idx="48">
                    <c:v>Lisbon</c:v>
                  </c:pt>
                  <c:pt idx="49">
                    <c:v>Moscow</c:v>
                  </c:pt>
                  <c:pt idx="50">
                    <c:v>Mecca</c:v>
                  </c:pt>
                  <c:pt idx="51">
                    <c:v>Dakar</c:v>
                  </c:pt>
                  <c:pt idx="52">
                    <c:v>Singapore</c:v>
                  </c:pt>
                  <c:pt idx="53">
                    <c:v>Cape Town</c:v>
                  </c:pt>
                  <c:pt idx="54">
                    <c:v>Johannesburg</c:v>
                  </c:pt>
                  <c:pt idx="55">
                    <c:v>Madrid</c:v>
                  </c:pt>
                  <c:pt idx="56">
                    <c:v>Paramaribo</c:v>
                  </c:pt>
                  <c:pt idx="57">
                    <c:v>Zurich</c:v>
                  </c:pt>
                  <c:pt idx="58">
                    <c:v>Bangkok</c:v>
                  </c:pt>
                  <c:pt idx="59">
                    <c:v>Ankara</c:v>
                  </c:pt>
                  <c:pt idx="60">
                    <c:v>Montevideo</c:v>
                  </c:pt>
                  <c:pt idx="61">
                    <c:v>Caracas</c:v>
                  </c:pt>
                  <c:pt idx="62">
                    <c:v>Los Angeles</c:v>
                  </c:pt>
                  <c:pt idx="63">
                    <c:v>New York</c:v>
                  </c:pt>
                  <c:pt idx="64">
                    <c:v>Washington</c:v>
                  </c:pt>
                  <c:pt idx="65">
                    <c:v>Montreal</c:v>
                  </c:pt>
                  <c:pt idx="66">
                    <c:v>Fargo</c:v>
                  </c:pt>
                  <c:pt idx="67">
                    <c:v>South Park</c:v>
                  </c:pt>
                  <c:pt idx="68">
                    <c:v>Miami</c:v>
                  </c:pt>
                  <c:pt idx="69">
                    <c:v>Anchorage</c:v>
                  </c:pt>
                  <c:pt idx="70">
                    <c:v>Honolulu</c:v>
                  </c:pt>
                </c15:dlblRangeCache>
              </c15:datalabelsRange>
            </c:ext>
          </c:extLst>
        </c:ser>
        <c:ser>
          <c:idx val="84"/>
          <c:order val="83"/>
          <c:tx>
            <c:v>Russia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[0]!C_Russ_x</c:f>
              <c:numCache>
                <c:formatCode>General</c:formatCode>
                <c:ptCount val="23"/>
                <c:pt idx="0">
                  <c:v>0.15398405271009416</c:v>
                </c:pt>
                <c:pt idx="1">
                  <c:v>0.15398405271009416</c:v>
                </c:pt>
                <c:pt idx="2">
                  <c:v>0.14736614928224256</c:v>
                </c:pt>
                <c:pt idx="3">
                  <c:v>0.14521695744171195</c:v>
                </c:pt>
                <c:pt idx="4">
                  <c:v>0.15500809081674485</c:v>
                </c:pt>
                <c:pt idx="5">
                  <c:v>0.15968468941333219</c:v>
                </c:pt>
                <c:pt idx="6">
                  <c:v>0.16158597423274018</c:v>
                </c:pt>
                <c:pt idx="7">
                  <c:v>0.15913862278073881</c:v>
                </c:pt>
                <c:pt idx="8">
                  <c:v>0.1507683195484707</c:v>
                </c:pt>
                <c:pt idx="9">
                  <c:v>0.14562667722759576</c:v>
                </c:pt>
                <c:pt idx="10">
                  <c:v>0.14069562092588964</c:v>
                </c:pt>
                <c:pt idx="11">
                  <c:v>0.14134677345045202</c:v>
                </c:pt>
                <c:pt idx="12">
                  <c:v>0.13541931783173872</c:v>
                </c:pt>
                <c:pt idx="13">
                  <c:v>0.13336408530875851</c:v>
                </c:pt>
                <c:pt idx="14">
                  <c:v>0.12331727833821829</c:v>
                </c:pt>
                <c:pt idx="15">
                  <c:v>0.12167231955895759</c:v>
                </c:pt>
                <c:pt idx="16">
                  <c:v>0.13114882599331693</c:v>
                </c:pt>
                <c:pt idx="17">
                  <c:v>0.12543880654102976</c:v>
                </c:pt>
                <c:pt idx="18">
                  <c:v>0.12786979953597358</c:v>
                </c:pt>
                <c:pt idx="19">
                  <c:v>0.13793844921556739</c:v>
                </c:pt>
                <c:pt idx="20">
                  <c:v>0.14230827230551671</c:v>
                </c:pt>
                <c:pt idx="21">
                  <c:v>0.1682535533506305</c:v>
                </c:pt>
                <c:pt idx="22">
                  <c:v>0.15398405271009416</c:v>
                </c:pt>
              </c:numCache>
            </c:numRef>
          </c:xVal>
          <c:yVal>
            <c:numRef>
              <c:f>[0]!C_Russ_y</c:f>
              <c:numCache>
                <c:formatCode>General</c:formatCode>
                <c:ptCount val="23"/>
                <c:pt idx="0">
                  <c:v>0.75827089473923326</c:v>
                </c:pt>
                <c:pt idx="1">
                  <c:v>0.75827089473923326</c:v>
                </c:pt>
                <c:pt idx="2">
                  <c:v>0.75631038025147201</c:v>
                </c:pt>
                <c:pt idx="3">
                  <c:v>0.74317986005531189</c:v>
                </c:pt>
                <c:pt idx="4">
                  <c:v>0.72899252217906052</c:v>
                </c:pt>
                <c:pt idx="5">
                  <c:v>0.72907614683563038</c:v>
                </c:pt>
                <c:pt idx="6">
                  <c:v>0.72046639128837764</c:v>
                </c:pt>
                <c:pt idx="7">
                  <c:v>0.72595079097782134</c:v>
                </c:pt>
                <c:pt idx="8">
                  <c:v>0.72829921369383155</c:v>
                </c:pt>
                <c:pt idx="9">
                  <c:v>0.71801697517764462</c:v>
                </c:pt>
                <c:pt idx="10">
                  <c:v>0.72640676213219091</c:v>
                </c:pt>
                <c:pt idx="11">
                  <c:v>0.74285279143934535</c:v>
                </c:pt>
                <c:pt idx="12">
                  <c:v>0.75183980747897738</c:v>
                </c:pt>
                <c:pt idx="13">
                  <c:v>0.77846230156702345</c:v>
                </c:pt>
                <c:pt idx="14">
                  <c:v>0.79139427267970996</c:v>
                </c:pt>
                <c:pt idx="15">
                  <c:v>0.80251559584244403</c:v>
                </c:pt>
                <c:pt idx="16">
                  <c:v>0.80589728340622513</c:v>
                </c:pt>
                <c:pt idx="17">
                  <c:v>0.81144139903194834</c:v>
                </c:pt>
                <c:pt idx="18">
                  <c:v>0.81335468269953259</c:v>
                </c:pt>
                <c:pt idx="19">
                  <c:v>0.79999892814850859</c:v>
                </c:pt>
                <c:pt idx="20">
                  <c:v>0.78283626781204574</c:v>
                </c:pt>
                <c:pt idx="21">
                  <c:v>0.75059563496895043</c:v>
                </c:pt>
                <c:pt idx="22">
                  <c:v>0.75827089473923326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4669-417C-B1A9-852AB2C0E9F1}"/>
            </c:ext>
          </c:extLst>
        </c:ser>
        <c:ser>
          <c:idx val="85"/>
          <c:order val="84"/>
          <c:tx>
            <c:v>Japan1</c:v>
          </c:tx>
          <c:spPr>
            <a:ln w="12700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[0]!C_Japan1_x</c:f>
              <c:numCache>
                <c:formatCode>General</c:formatCode>
                <c:ptCount val="22"/>
                <c:pt idx="0">
                  <c:v>0.14654818692788382</c:v>
                </c:pt>
                <c:pt idx="1">
                  <c:v>0.17097366363856631</c:v>
                </c:pt>
                <c:pt idx="2">
                  <c:v>0.18376624080612913</c:v>
                </c:pt>
                <c:pt idx="3">
                  <c:v>0.18921604777024173</c:v>
                </c:pt>
                <c:pt idx="4">
                  <c:v>0.18773540635358879</c:v>
                </c:pt>
                <c:pt idx="5">
                  <c:v>0.191453228674968</c:v>
                </c:pt>
                <c:pt idx="6">
                  <c:v>0.19820168891617682</c:v>
                </c:pt>
                <c:pt idx="7">
                  <c:v>0.17707400205384774</c:v>
                </c:pt>
                <c:pt idx="8">
                  <c:v>0.17040596192696078</c:v>
                </c:pt>
                <c:pt idx="9">
                  <c:v>0.15040127877464374</c:v>
                </c:pt>
                <c:pt idx="10">
                  <c:v>0.14096204830526693</c:v>
                </c:pt>
                <c:pt idx="11">
                  <c:v>0.13373161158128</c:v>
                </c:pt>
                <c:pt idx="12">
                  <c:v>0.13215568472200567</c:v>
                </c:pt>
                <c:pt idx="13">
                  <c:v>0.14478880255058518</c:v>
                </c:pt>
                <c:pt idx="14">
                  <c:v>0.13111948175913515</c:v>
                </c:pt>
                <c:pt idx="15">
                  <c:v>0.12571617020214312</c:v>
                </c:pt>
                <c:pt idx="16">
                  <c:v>0.13364040675187627</c:v>
                </c:pt>
                <c:pt idx="17">
                  <c:v>0.13208057314759097</c:v>
                </c:pt>
                <c:pt idx="18">
                  <c:v>0.14395809102242546</c:v>
                </c:pt>
                <c:pt idx="19">
                  <c:v>0.1455073712446108</c:v>
                </c:pt>
                <c:pt idx="20">
                  <c:v>0.14134177770078138</c:v>
                </c:pt>
                <c:pt idx="21">
                  <c:v>0.14654818692788382</c:v>
                </c:pt>
              </c:numCache>
            </c:numRef>
          </c:xVal>
          <c:yVal>
            <c:numRef>
              <c:f>[0]!C_Japan1_y</c:f>
              <c:numCache>
                <c:formatCode>General</c:formatCode>
                <c:ptCount val="22"/>
                <c:pt idx="0">
                  <c:v>0.71208731769286293</c:v>
                </c:pt>
                <c:pt idx="1">
                  <c:v>0.69583759076663609</c:v>
                </c:pt>
                <c:pt idx="2">
                  <c:v>0.69356529828738844</c:v>
                </c:pt>
                <c:pt idx="3">
                  <c:v>0.69896469199948741</c:v>
                </c:pt>
                <c:pt idx="4">
                  <c:v>0.69182818068349805</c:v>
                </c:pt>
                <c:pt idx="5">
                  <c:v>0.68600885988498694</c:v>
                </c:pt>
                <c:pt idx="6">
                  <c:v>0.68669429552714889</c:v>
                </c:pt>
                <c:pt idx="7">
                  <c:v>0.68081036087686053</c:v>
                </c:pt>
                <c:pt idx="8">
                  <c:v>0.66814427336451854</c:v>
                </c:pt>
                <c:pt idx="9">
                  <c:v>0.67695304987783955</c:v>
                </c:pt>
                <c:pt idx="10">
                  <c:v>0.67294796595792605</c:v>
                </c:pt>
                <c:pt idx="11">
                  <c:v>0.67646474996656569</c:v>
                </c:pt>
                <c:pt idx="12">
                  <c:v>0.67240556424350728</c:v>
                </c:pt>
                <c:pt idx="13">
                  <c:v>0.66650644782200485</c:v>
                </c:pt>
                <c:pt idx="14">
                  <c:v>0.66156057520838252</c:v>
                </c:pt>
                <c:pt idx="15">
                  <c:v>0.67706865625105439</c:v>
                </c:pt>
                <c:pt idx="16">
                  <c:v>0.68201112448871348</c:v>
                </c:pt>
                <c:pt idx="17">
                  <c:v>0.68666891989544165</c:v>
                </c:pt>
                <c:pt idx="18">
                  <c:v>0.68570402618945459</c:v>
                </c:pt>
                <c:pt idx="19">
                  <c:v>0.70246366611685174</c:v>
                </c:pt>
                <c:pt idx="20">
                  <c:v>0.7099641678320433</c:v>
                </c:pt>
                <c:pt idx="21">
                  <c:v>0.71208731769286293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4669-417C-B1A9-852AB2C0E9F1}"/>
            </c:ext>
          </c:extLst>
        </c:ser>
        <c:ser>
          <c:idx val="86"/>
          <c:order val="85"/>
          <c:tx>
            <c:v>Japan2</c:v>
          </c:tx>
          <c:spPr>
            <a:ln w="12700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[0]!C_Japan2_x</c:f>
              <c:numCache>
                <c:formatCode>General</c:formatCode>
                <c:ptCount val="57"/>
                <c:pt idx="0">
                  <c:v>0.14673981441866904</c:v>
                </c:pt>
                <c:pt idx="1">
                  <c:v>0.16124260700603149</c:v>
                </c:pt>
                <c:pt idx="2">
                  <c:v>0.15688165916963587</c:v>
                </c:pt>
                <c:pt idx="3">
                  <c:v>0.14943576919265092</c:v>
                </c:pt>
                <c:pt idx="4">
                  <c:v>0.15208243574834884</c:v>
                </c:pt>
                <c:pt idx="5">
                  <c:v>0.14788183758736084</c:v>
                </c:pt>
                <c:pt idx="6">
                  <c:v>0.15260199571916938</c:v>
                </c:pt>
                <c:pt idx="7">
                  <c:v>0.14672284453328965</c:v>
                </c:pt>
                <c:pt idx="8">
                  <c:v>0.13908458704455151</c:v>
                </c:pt>
                <c:pt idx="9">
                  <c:v>0.14065282913602931</c:v>
                </c:pt>
                <c:pt idx="10">
                  <c:v>0.13746672751215946</c:v>
                </c:pt>
                <c:pt idx="11">
                  <c:v>0.13018005530909188</c:v>
                </c:pt>
                <c:pt idx="12">
                  <c:v>0.12660763014197862</c:v>
                </c:pt>
                <c:pt idx="13">
                  <c:v>0.12435403535122588</c:v>
                </c:pt>
                <c:pt idx="14">
                  <c:v>0.11760354881842648</c:v>
                </c:pt>
                <c:pt idx="15">
                  <c:v>0.10087087674677424</c:v>
                </c:pt>
                <c:pt idx="16">
                  <c:v>0.10510635741891061</c:v>
                </c:pt>
                <c:pt idx="17">
                  <c:v>9.8432581235917319E-2</c:v>
                </c:pt>
                <c:pt idx="18">
                  <c:v>9.7564866165904679E-2</c:v>
                </c:pt>
                <c:pt idx="19">
                  <c:v>9.3349246661500934E-2</c:v>
                </c:pt>
                <c:pt idx="20">
                  <c:v>9.9269494396006339E-2</c:v>
                </c:pt>
                <c:pt idx="21">
                  <c:v>9.1401245430882599E-2</c:v>
                </c:pt>
                <c:pt idx="22">
                  <c:v>8.3907546385873749E-2</c:v>
                </c:pt>
                <c:pt idx="23">
                  <c:v>7.32683609000324E-2</c:v>
                </c:pt>
                <c:pt idx="24">
                  <c:v>7.6411069530536196E-2</c:v>
                </c:pt>
                <c:pt idx="25">
                  <c:v>3.4108430931882788E-2</c:v>
                </c:pt>
                <c:pt idx="26">
                  <c:v>2.9749877701340775E-2</c:v>
                </c:pt>
                <c:pt idx="27">
                  <c:v>2.5243654995130007E-2</c:v>
                </c:pt>
                <c:pt idx="28">
                  <c:v>1.2932534965606576E-2</c:v>
                </c:pt>
                <c:pt idx="29">
                  <c:v>1.3620071836941975E-2</c:v>
                </c:pt>
                <c:pt idx="30">
                  <c:v>2.0241101667114215E-2</c:v>
                </c:pt>
                <c:pt idx="31">
                  <c:v>4.3811326293254432E-2</c:v>
                </c:pt>
                <c:pt idx="32">
                  <c:v>8.5969692006213252E-2</c:v>
                </c:pt>
                <c:pt idx="33">
                  <c:v>8.4018279141304095E-2</c:v>
                </c:pt>
                <c:pt idx="34">
                  <c:v>9.364831847494455E-2</c:v>
                </c:pt>
                <c:pt idx="35">
                  <c:v>9.3930447014997531E-2</c:v>
                </c:pt>
                <c:pt idx="36">
                  <c:v>0.10156940729455299</c:v>
                </c:pt>
                <c:pt idx="37">
                  <c:v>0.10165625434921451</c:v>
                </c:pt>
                <c:pt idx="38">
                  <c:v>9.7606365165088887E-2</c:v>
                </c:pt>
                <c:pt idx="39">
                  <c:v>9.5986223497933801E-2</c:v>
                </c:pt>
                <c:pt idx="40">
                  <c:v>9.5322959597278462E-2</c:v>
                </c:pt>
                <c:pt idx="41">
                  <c:v>0.10184405317348837</c:v>
                </c:pt>
                <c:pt idx="42">
                  <c:v>0.11853416240882009</c:v>
                </c:pt>
                <c:pt idx="43">
                  <c:v>0.12876036508158301</c:v>
                </c:pt>
                <c:pt idx="44">
                  <c:v>0.13452972921363124</c:v>
                </c:pt>
                <c:pt idx="45">
                  <c:v>0.13390696614465553</c:v>
                </c:pt>
                <c:pt idx="46">
                  <c:v>0.12922518231887389</c:v>
                </c:pt>
                <c:pt idx="47">
                  <c:v>0.13284668442977532</c:v>
                </c:pt>
                <c:pt idx="48">
                  <c:v>0.12992528580579335</c:v>
                </c:pt>
                <c:pt idx="49">
                  <c:v>0.13493516715722084</c:v>
                </c:pt>
                <c:pt idx="50">
                  <c:v>0.13506732855385425</c:v>
                </c:pt>
                <c:pt idx="51">
                  <c:v>0.14081169025316917</c:v>
                </c:pt>
                <c:pt idx="52">
                  <c:v>0.14623659784255474</c:v>
                </c:pt>
                <c:pt idx="53">
                  <c:v>0.14645120087188152</c:v>
                </c:pt>
                <c:pt idx="54">
                  <c:v>0.14056913411438987</c:v>
                </c:pt>
                <c:pt idx="55">
                  <c:v>0.14180224982082137</c:v>
                </c:pt>
                <c:pt idx="56">
                  <c:v>0.14673981441866904</c:v>
                </c:pt>
              </c:numCache>
            </c:numRef>
          </c:xVal>
          <c:yVal>
            <c:numRef>
              <c:f>[0]!C_Japan2_y</c:f>
              <c:numCache>
                <c:formatCode>General</c:formatCode>
                <c:ptCount val="57"/>
                <c:pt idx="0">
                  <c:v>0.66055219595991899</c:v>
                </c:pt>
                <c:pt idx="1">
                  <c:v>0.63671097350807337</c:v>
                </c:pt>
                <c:pt idx="2">
                  <c:v>0.61931322702572167</c:v>
                </c:pt>
                <c:pt idx="3">
                  <c:v>0.61769491967622714</c:v>
                </c:pt>
                <c:pt idx="4">
                  <c:v>0.60164774412390665</c:v>
                </c:pt>
                <c:pt idx="5">
                  <c:v>0.59126742221230888</c:v>
                </c:pt>
                <c:pt idx="6">
                  <c:v>0.58415050881059005</c:v>
                </c:pt>
                <c:pt idx="7">
                  <c:v>0.57544782945557238</c:v>
                </c:pt>
                <c:pt idx="8">
                  <c:v>0.57290428913503655</c:v>
                </c:pt>
                <c:pt idx="9">
                  <c:v>0.58298830849227423</c:v>
                </c:pt>
                <c:pt idx="10">
                  <c:v>0.57550492395078823</c:v>
                </c:pt>
                <c:pt idx="11">
                  <c:v>0.57694562963474194</c:v>
                </c:pt>
                <c:pt idx="12">
                  <c:v>0.56772880799968095</c:v>
                </c:pt>
                <c:pt idx="13">
                  <c:v>0.57533363205143007</c:v>
                </c:pt>
                <c:pt idx="14">
                  <c:v>0.5678293785267905</c:v>
                </c:pt>
                <c:pt idx="15">
                  <c:v>0.56734081374329581</c:v>
                </c:pt>
                <c:pt idx="16">
                  <c:v>0.56959516210698857</c:v>
                </c:pt>
                <c:pt idx="17">
                  <c:v>0.56956647115135739</c:v>
                </c:pt>
                <c:pt idx="18">
                  <c:v>0.5746910627235442</c:v>
                </c:pt>
                <c:pt idx="19">
                  <c:v>0.56916472491848535</c:v>
                </c:pt>
                <c:pt idx="20">
                  <c:v>0.56305015703401706</c:v>
                </c:pt>
                <c:pt idx="21">
                  <c:v>0.56193901649984024</c:v>
                </c:pt>
                <c:pt idx="22">
                  <c:v>0.5512818827550241</c:v>
                </c:pt>
                <c:pt idx="23">
                  <c:v>0.55742636603344187</c:v>
                </c:pt>
                <c:pt idx="24">
                  <c:v>0.5695377795017269</c:v>
                </c:pt>
                <c:pt idx="25">
                  <c:v>0.56437641998914878</c:v>
                </c:pt>
                <c:pt idx="26">
                  <c:v>0.55588945346858498</c:v>
                </c:pt>
                <c:pt idx="27">
                  <c:v>0.55997400450376433</c:v>
                </c:pt>
                <c:pt idx="28">
                  <c:v>0.55806376969488347</c:v>
                </c:pt>
                <c:pt idx="29">
                  <c:v>0.56519739654925982</c:v>
                </c:pt>
                <c:pt idx="30">
                  <c:v>0.56524059035379615</c:v>
                </c:pt>
                <c:pt idx="31">
                  <c:v>0.58186749829712103</c:v>
                </c:pt>
                <c:pt idx="32">
                  <c:v>0.58281813018022532</c:v>
                </c:pt>
                <c:pt idx="33">
                  <c:v>0.58740394676607177</c:v>
                </c:pt>
                <c:pt idx="34">
                  <c:v>0.59833858499670389</c:v>
                </c:pt>
                <c:pt idx="35">
                  <c:v>0.60684883045079074</c:v>
                </c:pt>
                <c:pt idx="36">
                  <c:v>0.60883065983023998</c:v>
                </c:pt>
                <c:pt idx="37">
                  <c:v>0.60780557047490813</c:v>
                </c:pt>
                <c:pt idx="38">
                  <c:v>0.60434884777683806</c:v>
                </c:pt>
                <c:pt idx="39">
                  <c:v>0.60455740782464207</c:v>
                </c:pt>
                <c:pt idx="40">
                  <c:v>0.60304092892924421</c:v>
                </c:pt>
                <c:pt idx="41">
                  <c:v>0.59826866104392129</c:v>
                </c:pt>
                <c:pt idx="42">
                  <c:v>0.60736197448002449</c:v>
                </c:pt>
                <c:pt idx="43">
                  <c:v>0.61774982049185645</c:v>
                </c:pt>
                <c:pt idx="44">
                  <c:v>0.63444724892787763</c:v>
                </c:pt>
                <c:pt idx="45">
                  <c:v>0.64014992583871511</c:v>
                </c:pt>
                <c:pt idx="46">
                  <c:v>0.64187799735354245</c:v>
                </c:pt>
                <c:pt idx="47">
                  <c:v>0.64587084664992023</c:v>
                </c:pt>
                <c:pt idx="48">
                  <c:v>0.65078746895096051</c:v>
                </c:pt>
                <c:pt idx="49">
                  <c:v>0.65351308350631165</c:v>
                </c:pt>
                <c:pt idx="50">
                  <c:v>0.65931957053820156</c:v>
                </c:pt>
                <c:pt idx="51">
                  <c:v>0.6538036699041716</c:v>
                </c:pt>
                <c:pt idx="52">
                  <c:v>0.65423936874989119</c:v>
                </c:pt>
                <c:pt idx="53">
                  <c:v>0.65908333333399327</c:v>
                </c:pt>
                <c:pt idx="54">
                  <c:v>0.6583348198229696</c:v>
                </c:pt>
                <c:pt idx="55">
                  <c:v>0.66301210966567925</c:v>
                </c:pt>
                <c:pt idx="56">
                  <c:v>0.66055219595991899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4669-417C-B1A9-852AB2C0E9F1}"/>
            </c:ext>
          </c:extLst>
        </c:ser>
        <c:ser>
          <c:idx val="87"/>
          <c:order val="86"/>
          <c:tx>
            <c:v>Japan3</c:v>
          </c:tx>
          <c:spPr>
            <a:ln w="12700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[0]!C_Japan3_x</c:f>
              <c:numCache>
                <c:formatCode>General</c:formatCode>
                <c:ptCount val="10"/>
                <c:pt idx="0">
                  <c:v>6.0815157320032634E-2</c:v>
                </c:pt>
                <c:pt idx="1">
                  <c:v>6.8834770808665999E-2</c:v>
                </c:pt>
                <c:pt idx="2">
                  <c:v>6.108179293370869E-2</c:v>
                </c:pt>
                <c:pt idx="3">
                  <c:v>5.2344993945033148E-2</c:v>
                </c:pt>
                <c:pt idx="4">
                  <c:v>4.1135009133943461E-2</c:v>
                </c:pt>
                <c:pt idx="5">
                  <c:v>3.4525903117945927E-2</c:v>
                </c:pt>
                <c:pt idx="6">
                  <c:v>2.9390035910849294E-2</c:v>
                </c:pt>
                <c:pt idx="7">
                  <c:v>4.1875613554564928E-2</c:v>
                </c:pt>
                <c:pt idx="8">
                  <c:v>5.0981531568300535E-2</c:v>
                </c:pt>
                <c:pt idx="9">
                  <c:v>6.0815157320032634E-2</c:v>
                </c:pt>
              </c:numCache>
            </c:numRef>
          </c:xVal>
          <c:yVal>
            <c:numRef>
              <c:f>[0]!C_Japan3_y</c:f>
              <c:numCache>
                <c:formatCode>General</c:formatCode>
                <c:ptCount val="10"/>
                <c:pt idx="0">
                  <c:v>0.56416028065658763</c:v>
                </c:pt>
                <c:pt idx="1">
                  <c:v>0.55667264700135088</c:v>
                </c:pt>
                <c:pt idx="2">
                  <c:v>0.5481180661328775</c:v>
                </c:pt>
                <c:pt idx="3">
                  <c:v>0.55195153928117335</c:v>
                </c:pt>
                <c:pt idx="4">
                  <c:v>0.5407689506217993</c:v>
                </c:pt>
                <c:pt idx="5">
                  <c:v>0.55144205035403604</c:v>
                </c:pt>
                <c:pt idx="6">
                  <c:v>0.54956244432715795</c:v>
                </c:pt>
                <c:pt idx="7">
                  <c:v>0.56075460813184763</c:v>
                </c:pt>
                <c:pt idx="8">
                  <c:v>0.55862846599554516</c:v>
                </c:pt>
                <c:pt idx="9">
                  <c:v>0.56416028065658763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4669-417C-B1A9-852AB2C0E9F1}"/>
            </c:ext>
          </c:extLst>
        </c:ser>
        <c:ser>
          <c:idx val="88"/>
          <c:order val="87"/>
          <c:tx>
            <c:v>Japan4</c:v>
          </c:tx>
          <c:spPr>
            <a:ln w="12700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[0]!C_Japan4_x</c:f>
              <c:numCache>
                <c:formatCode>General</c:formatCode>
                <c:ptCount val="24"/>
                <c:pt idx="0">
                  <c:v>1.764768073208246E-2</c:v>
                </c:pt>
                <c:pt idx="1">
                  <c:v>2.4260479310092231E-2</c:v>
                </c:pt>
                <c:pt idx="2">
                  <c:v>2.2120822120463599E-2</c:v>
                </c:pt>
                <c:pt idx="3">
                  <c:v>2.7768755742602538E-2</c:v>
                </c:pt>
                <c:pt idx="4">
                  <c:v>2.9163895161488075E-2</c:v>
                </c:pt>
                <c:pt idx="5">
                  <c:v>2.0010743170380266E-2</c:v>
                </c:pt>
                <c:pt idx="6">
                  <c:v>9.9637099046107815E-3</c:v>
                </c:pt>
                <c:pt idx="7">
                  <c:v>1.2014881447162635E-2</c:v>
                </c:pt>
                <c:pt idx="8">
                  <c:v>7.9440751476710439E-3</c:v>
                </c:pt>
                <c:pt idx="9">
                  <c:v>9.4967067130616208E-3</c:v>
                </c:pt>
                <c:pt idx="10">
                  <c:v>3.4020211974124265E-3</c:v>
                </c:pt>
                <c:pt idx="11">
                  <c:v>2.397613236157049E-3</c:v>
                </c:pt>
                <c:pt idx="12">
                  <c:v>8.3956440085994448E-3</c:v>
                </c:pt>
                <c:pt idx="13">
                  <c:v>8.6277593966857004E-3</c:v>
                </c:pt>
                <c:pt idx="14">
                  <c:v>6.5561875918180709E-3</c:v>
                </c:pt>
                <c:pt idx="15">
                  <c:v>8.8911509197502729E-3</c:v>
                </c:pt>
                <c:pt idx="16">
                  <c:v>3.0825189527052218E-3</c:v>
                </c:pt>
                <c:pt idx="17">
                  <c:v>5.0837662468352788E-3</c:v>
                </c:pt>
                <c:pt idx="18">
                  <c:v>-3.7363189612654767E-3</c:v>
                </c:pt>
                <c:pt idx="19">
                  <c:v>-4.7387787764705033E-3</c:v>
                </c:pt>
                <c:pt idx="20">
                  <c:v>-8.1977770163126627E-4</c:v>
                </c:pt>
                <c:pt idx="21">
                  <c:v>-6.1375155118793935E-3</c:v>
                </c:pt>
                <c:pt idx="22">
                  <c:v>1.0005664083424601E-2</c:v>
                </c:pt>
                <c:pt idx="23">
                  <c:v>1.764768073208246E-2</c:v>
                </c:pt>
              </c:numCache>
            </c:numRef>
          </c:xVal>
          <c:yVal>
            <c:numRef>
              <c:f>[0]!C_Japan4_y</c:f>
              <c:numCache>
                <c:formatCode>General</c:formatCode>
                <c:ptCount val="24"/>
                <c:pt idx="0">
                  <c:v>0.55333339902256884</c:v>
                </c:pt>
                <c:pt idx="1">
                  <c:v>0.55407461222700327</c:v>
                </c:pt>
                <c:pt idx="2">
                  <c:v>0.54852674328889539</c:v>
                </c:pt>
                <c:pt idx="3">
                  <c:v>0.54839539705603646</c:v>
                </c:pt>
                <c:pt idx="4">
                  <c:v>0.54216292127065491</c:v>
                </c:pt>
                <c:pt idx="5">
                  <c:v>0.5206222491449779</c:v>
                </c:pt>
                <c:pt idx="6">
                  <c:v>0.51499319302915858</c:v>
                </c:pt>
                <c:pt idx="7">
                  <c:v>0.52523403930392321</c:v>
                </c:pt>
                <c:pt idx="8">
                  <c:v>0.52293005773771262</c:v>
                </c:pt>
                <c:pt idx="9">
                  <c:v>0.51771346720972111</c:v>
                </c:pt>
                <c:pt idx="10">
                  <c:v>0.51875833705455088</c:v>
                </c:pt>
                <c:pt idx="11">
                  <c:v>0.530022868898545</c:v>
                </c:pt>
                <c:pt idx="12">
                  <c:v>0.5364455756568095</c:v>
                </c:pt>
                <c:pt idx="13">
                  <c:v>0.53924121513330436</c:v>
                </c:pt>
                <c:pt idx="14">
                  <c:v>0.53907952374221912</c:v>
                </c:pt>
                <c:pt idx="15">
                  <c:v>0.54157616770690586</c:v>
                </c:pt>
                <c:pt idx="16">
                  <c:v>0.54713962889471357</c:v>
                </c:pt>
                <c:pt idx="17">
                  <c:v>0.53971147705518796</c:v>
                </c:pt>
                <c:pt idx="18">
                  <c:v>0.53819722108203061</c:v>
                </c:pt>
                <c:pt idx="19">
                  <c:v>0.545663257681678</c:v>
                </c:pt>
                <c:pt idx="20">
                  <c:v>0.54452192920439657</c:v>
                </c:pt>
                <c:pt idx="21">
                  <c:v>0.54981030392270736</c:v>
                </c:pt>
                <c:pt idx="22">
                  <c:v>0.55826651095035695</c:v>
                </c:pt>
                <c:pt idx="23">
                  <c:v>0.55333339902256884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4669-417C-B1A9-852AB2C0E9F1}"/>
            </c:ext>
          </c:extLst>
        </c:ser>
        <c:ser>
          <c:idx val="89"/>
          <c:order val="88"/>
          <c:tx>
            <c:v>Antarctic1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7"/>
            <c:bubble3D val="0"/>
            <c:spPr>
              <a:ln w="127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A-37D8-4390-91E7-4FAE73CD0638}"/>
              </c:ext>
            </c:extLst>
          </c:dPt>
          <c:xVal>
            <c:numRef>
              <c:f>[0]!C_Antarctic_x</c:f>
              <c:numCache>
                <c:formatCode>General</c:formatCode>
                <c:ptCount val="18"/>
                <c:pt idx="0">
                  <c:v>7.6016822639809911E-2</c:v>
                </c:pt>
                <c:pt idx="1">
                  <c:v>7.5681119443131856E-2</c:v>
                </c:pt>
                <c:pt idx="2">
                  <c:v>7.7826013375926983E-2</c:v>
                </c:pt>
                <c:pt idx="3">
                  <c:v>8.7416542919987905E-2</c:v>
                </c:pt>
                <c:pt idx="4">
                  <c:v>0.10160778908460555</c:v>
                </c:pt>
                <c:pt idx="5">
                  <c:v>0.14547433281088995</c:v>
                </c:pt>
                <c:pt idx="6">
                  <c:v>0.14864317494380125</c:v>
                </c:pt>
                <c:pt idx="7">
                  <c:v>0.16494930617758546</c:v>
                </c:pt>
                <c:pt idx="8">
                  <c:v>0.20504441164201115</c:v>
                </c:pt>
                <c:pt idx="9">
                  <c:v>0.21248928560763097</c:v>
                </c:pt>
                <c:pt idx="10">
                  <c:v>0.23789794646053911</c:v>
                </c:pt>
                <c:pt idx="11">
                  <c:v>0.26668332048569598</c:v>
                </c:pt>
                <c:pt idx="12">
                  <c:v>0.26139748290337911</c:v>
                </c:pt>
                <c:pt idx="13">
                  <c:v>0.27280081719725702</c:v>
                </c:pt>
                <c:pt idx="14">
                  <c:v>0.25365665115140146</c:v>
                </c:pt>
                <c:pt idx="15">
                  <c:v>0.25725085634616457</c:v>
                </c:pt>
                <c:pt idx="16">
                  <c:v>0.29417377624624291</c:v>
                </c:pt>
                <c:pt idx="17">
                  <c:v>0.29544127447447893</c:v>
                </c:pt>
              </c:numCache>
            </c:numRef>
          </c:xVal>
          <c:yVal>
            <c:numRef>
              <c:f>[0]!C_Antarctic_y</c:f>
              <c:numCache>
                <c:formatCode>General</c:formatCode>
                <c:ptCount val="18"/>
                <c:pt idx="0">
                  <c:v>-0.99506423345555095</c:v>
                </c:pt>
                <c:pt idx="1">
                  <c:v>-0.9968471009616573</c:v>
                </c:pt>
                <c:pt idx="2">
                  <c:v>-0.9968678396490348</c:v>
                </c:pt>
                <c:pt idx="3">
                  <c:v>-0.99617184663285774</c:v>
                </c:pt>
                <c:pt idx="4">
                  <c:v>-0.99454558652490421</c:v>
                </c:pt>
                <c:pt idx="5">
                  <c:v>-0.98836681997353193</c:v>
                </c:pt>
                <c:pt idx="6">
                  <c:v>-0.98864650027329215</c:v>
                </c:pt>
                <c:pt idx="7">
                  <c:v>-0.98617302871981927</c:v>
                </c:pt>
                <c:pt idx="8">
                  <c:v>-0.97656346591936893</c:v>
                </c:pt>
                <c:pt idx="9">
                  <c:v>-0.97479235628602368</c:v>
                </c:pt>
                <c:pt idx="10">
                  <c:v>-0.9706997081314398</c:v>
                </c:pt>
                <c:pt idx="11">
                  <c:v>-0.96378421162349592</c:v>
                </c:pt>
                <c:pt idx="12">
                  <c:v>-0.9652312447966952</c:v>
                </c:pt>
                <c:pt idx="13">
                  <c:v>-0.96207053490713912</c:v>
                </c:pt>
                <c:pt idx="14">
                  <c:v>-0.96729432094200585</c:v>
                </c:pt>
                <c:pt idx="15">
                  <c:v>-0.96634465741223252</c:v>
                </c:pt>
                <c:pt idx="16">
                  <c:v>-0.9557519497071536</c:v>
                </c:pt>
                <c:pt idx="17">
                  <c:v>-0.95536090213955038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E3DE-4CB2-9C5B-C966BE9FD7CD}"/>
            </c:ext>
          </c:extLst>
        </c:ser>
        <c:ser>
          <c:idx val="90"/>
          <c:order val="89"/>
          <c:tx>
            <c:v>Russia2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[0]!C_Russia2_x</c:f>
              <c:numCache>
                <c:formatCode>General</c:formatCode>
                <c:ptCount val="27"/>
                <c:pt idx="0">
                  <c:v>-6.7825492253838549E-2</c:v>
                </c:pt>
                <c:pt idx="1">
                  <c:v>-1.8234083977315973E-2</c:v>
                </c:pt>
                <c:pt idx="2">
                  <c:v>6.5079838147622656E-3</c:v>
                </c:pt>
                <c:pt idx="3">
                  <c:v>6.5079838147622656E-3</c:v>
                </c:pt>
                <c:pt idx="4">
                  <c:v>5.4771292699046861E-2</c:v>
                </c:pt>
                <c:pt idx="5">
                  <c:v>0.10673076092732268</c:v>
                </c:pt>
                <c:pt idx="6">
                  <c:v>0.17252708757088409</c:v>
                </c:pt>
                <c:pt idx="7">
                  <c:v>0.17794570809117422</c:v>
                </c:pt>
                <c:pt idx="8">
                  <c:v>0.27477539897499936</c:v>
                </c:pt>
                <c:pt idx="9">
                  <c:v>0.32290804042661331</c:v>
                </c:pt>
                <c:pt idx="10">
                  <c:v>0.32394362376502872</c:v>
                </c:pt>
                <c:pt idx="11">
                  <c:v>0.28194521653134019</c:v>
                </c:pt>
                <c:pt idx="12">
                  <c:v>0.24545091750370729</c:v>
                </c:pt>
                <c:pt idx="13">
                  <c:v>0.260935736075597</c:v>
                </c:pt>
                <c:pt idx="14">
                  <c:v>0.25874595093818525</c:v>
                </c:pt>
                <c:pt idx="15">
                  <c:v>0.24659726682122243</c:v>
                </c:pt>
                <c:pt idx="16">
                  <c:v>0.22995938868048768</c:v>
                </c:pt>
                <c:pt idx="17">
                  <c:v>0.20595578193595745</c:v>
                </c:pt>
                <c:pt idx="18">
                  <c:v>0.16648837081842408</c:v>
                </c:pt>
                <c:pt idx="19">
                  <c:v>9.7645127482046332E-2</c:v>
                </c:pt>
                <c:pt idx="20">
                  <c:v>5.1707029022753967E-2</c:v>
                </c:pt>
                <c:pt idx="21">
                  <c:v>9.8760668979518448E-2</c:v>
                </c:pt>
                <c:pt idx="22">
                  <c:v>0.12331727833821829</c:v>
                </c:pt>
                <c:pt idx="23">
                  <c:v>0.11718445175652049</c:v>
                </c:pt>
                <c:pt idx="24">
                  <c:v>6.486101156509716E-2</c:v>
                </c:pt>
                <c:pt idx="25">
                  <c:v>4.0408205380017562E-2</c:v>
                </c:pt>
                <c:pt idx="26">
                  <c:v>8.9984926166992787E-3</c:v>
                </c:pt>
              </c:numCache>
            </c:numRef>
          </c:xVal>
          <c:yVal>
            <c:numRef>
              <c:f>[0]!C_Russia2_y</c:f>
              <c:numCache>
                <c:formatCode>General</c:formatCode>
                <c:ptCount val="27"/>
                <c:pt idx="0">
                  <c:v>0.96965905180871748</c:v>
                </c:pt>
                <c:pt idx="1">
                  <c:v>0.95904744796327313</c:v>
                </c:pt>
                <c:pt idx="2">
                  <c:v>0.94397963892733805</c:v>
                </c:pt>
                <c:pt idx="3">
                  <c:v>0.94397963892733805</c:v>
                </c:pt>
                <c:pt idx="4">
                  <c:v>0.94824055254381645</c:v>
                </c:pt>
                <c:pt idx="5">
                  <c:v>0.95042893734163802</c:v>
                </c:pt>
                <c:pt idx="6">
                  <c:v>0.94442801683856237</c:v>
                </c:pt>
                <c:pt idx="7">
                  <c:v>0.94351794682157841</c:v>
                </c:pt>
                <c:pt idx="8">
                  <c:v>0.93345527560970687</c:v>
                </c:pt>
                <c:pt idx="9">
                  <c:v>0.90681607924218199</c:v>
                </c:pt>
                <c:pt idx="10">
                  <c:v>0.8652301870183805</c:v>
                </c:pt>
                <c:pt idx="11">
                  <c:v>0.77332038408891191</c:v>
                </c:pt>
                <c:pt idx="12">
                  <c:v>0.82218378223538224</c:v>
                </c:pt>
                <c:pt idx="13">
                  <c:v>0.86969314041691415</c:v>
                </c:pt>
                <c:pt idx="14">
                  <c:v>0.88871327250275245</c:v>
                </c:pt>
                <c:pt idx="15">
                  <c:v>0.87107669096347196</c:v>
                </c:pt>
                <c:pt idx="16">
                  <c:v>0.88230765656426413</c:v>
                </c:pt>
                <c:pt idx="17">
                  <c:v>0.86499382363402944</c:v>
                </c:pt>
                <c:pt idx="18">
                  <c:v>0.85844112055055855</c:v>
                </c:pt>
                <c:pt idx="19">
                  <c:v>0.85020524519276308</c:v>
                </c:pt>
                <c:pt idx="20">
                  <c:v>0.81773804285906493</c:v>
                </c:pt>
                <c:pt idx="21">
                  <c:v>0.81217517931188343</c:v>
                </c:pt>
                <c:pt idx="22">
                  <c:v>0.79139427267970996</c:v>
                </c:pt>
                <c:pt idx="23">
                  <c:v>0.7483656141863021</c:v>
                </c:pt>
                <c:pt idx="24">
                  <c:v>0.68834191541782852</c:v>
                </c:pt>
                <c:pt idx="25">
                  <c:v>0.67792875617671655</c:v>
                </c:pt>
                <c:pt idx="26">
                  <c:v>0.67290923496688615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1106-451C-83E0-39570AC027AD}"/>
            </c:ext>
          </c:extLst>
        </c:ser>
        <c:ser>
          <c:idx val="91"/>
          <c:order val="90"/>
          <c:tx>
            <c:v>China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[0]!C_China_x</c:f>
              <c:numCache>
                <c:formatCode>General</c:formatCode>
                <c:ptCount val="61"/>
                <c:pt idx="0">
                  <c:v>-0.3485903355389135</c:v>
                </c:pt>
                <c:pt idx="1">
                  <c:v>-0.38290108123230815</c:v>
                </c:pt>
                <c:pt idx="2">
                  <c:v>-0.44874067531917522</c:v>
                </c:pt>
                <c:pt idx="3">
                  <c:v>-0.49059177442246221</c:v>
                </c:pt>
                <c:pt idx="4">
                  <c:v>-0.46065568748129054</c:v>
                </c:pt>
                <c:pt idx="5">
                  <c:v>-0.48287173185716281</c:v>
                </c:pt>
                <c:pt idx="6">
                  <c:v>-0.54893010302868883</c:v>
                </c:pt>
                <c:pt idx="7">
                  <c:v>-0.61385622979329424</c:v>
                </c:pt>
                <c:pt idx="8">
                  <c:v>-0.66220891466362697</c:v>
                </c:pt>
                <c:pt idx="9">
                  <c:v>-0.64175253377577246</c:v>
                </c:pt>
                <c:pt idx="10">
                  <c:v>-0.65010488871480976</c:v>
                </c:pt>
                <c:pt idx="11">
                  <c:v>-0.64246079038248405</c:v>
                </c:pt>
                <c:pt idx="12">
                  <c:v>-0.64922238201973315</c:v>
                </c:pt>
                <c:pt idx="13">
                  <c:v>-0.64270048283161829</c:v>
                </c:pt>
                <c:pt idx="14">
                  <c:v>-0.61709011004768732</c:v>
                </c:pt>
                <c:pt idx="15">
                  <c:v>-0.56557556317426794</c:v>
                </c:pt>
                <c:pt idx="16">
                  <c:v>-0.54002821273562474</c:v>
                </c:pt>
                <c:pt idx="17">
                  <c:v>-0.49646787500001904</c:v>
                </c:pt>
                <c:pt idx="18">
                  <c:v>-0.44367811150142766</c:v>
                </c:pt>
                <c:pt idx="19">
                  <c:v>-0.43039460242435018</c:v>
                </c:pt>
                <c:pt idx="20">
                  <c:v>-0.44348144733613082</c:v>
                </c:pt>
                <c:pt idx="21">
                  <c:v>-0.44401020696280769</c:v>
                </c:pt>
                <c:pt idx="22">
                  <c:v>-0.40898891207236054</c:v>
                </c:pt>
                <c:pt idx="23">
                  <c:v>-0.40667392943082559</c:v>
                </c:pt>
                <c:pt idx="24">
                  <c:v>-0.35825889902408864</c:v>
                </c:pt>
                <c:pt idx="25">
                  <c:v>-0.31598416479638775</c:v>
                </c:pt>
                <c:pt idx="26">
                  <c:v>-0.22394297327707222</c:v>
                </c:pt>
                <c:pt idx="27">
                  <c:v>-0.21837951031529843</c:v>
                </c:pt>
                <c:pt idx="28">
                  <c:v>-0.20008018669745939</c:v>
                </c:pt>
                <c:pt idx="29">
                  <c:v>-0.16028647267374213</c:v>
                </c:pt>
                <c:pt idx="30">
                  <c:v>-0.12035853744978305</c:v>
                </c:pt>
                <c:pt idx="31">
                  <c:v>-0.1329697223358301</c:v>
                </c:pt>
                <c:pt idx="32">
                  <c:v>-0.16675775468376222</c:v>
                </c:pt>
                <c:pt idx="33">
                  <c:v>-0.14827482564207128</c:v>
                </c:pt>
                <c:pt idx="34">
                  <c:v>-0.14827482564207128</c:v>
                </c:pt>
                <c:pt idx="35">
                  <c:v>-0.12025456777557833</c:v>
                </c:pt>
                <c:pt idx="36">
                  <c:v>-9.4934424296786765E-2</c:v>
                </c:pt>
                <c:pt idx="37">
                  <c:v>-4.1198162319802077E-2</c:v>
                </c:pt>
                <c:pt idx="38">
                  <c:v>-2.7834402374798062E-2</c:v>
                </c:pt>
                <c:pt idx="39">
                  <c:v>1.1618949011719287E-2</c:v>
                </c:pt>
                <c:pt idx="40">
                  <c:v>5.5017931117037448E-2</c:v>
                </c:pt>
                <c:pt idx="41">
                  <c:v>5.5922448496580283E-2</c:v>
                </c:pt>
                <c:pt idx="42">
                  <c:v>1.1756226275151192E-2</c:v>
                </c:pt>
                <c:pt idx="43">
                  <c:v>8.9984926166992787E-3</c:v>
                </c:pt>
                <c:pt idx="44">
                  <c:v>-3.3454700013108851E-2</c:v>
                </c:pt>
                <c:pt idx="45">
                  <c:v>-7.8831173558079198E-3</c:v>
                </c:pt>
                <c:pt idx="46">
                  <c:v>-7.9735004906231911E-3</c:v>
                </c:pt>
                <c:pt idx="47">
                  <c:v>-4.6614033804785543E-2</c:v>
                </c:pt>
                <c:pt idx="48">
                  <c:v>-7.4995306653151947E-2</c:v>
                </c:pt>
                <c:pt idx="49">
                  <c:v>-0.12006952967966943</c:v>
                </c:pt>
                <c:pt idx="50">
                  <c:v>-0.11589614377593437</c:v>
                </c:pt>
                <c:pt idx="51">
                  <c:v>-0.16472745240547754</c:v>
                </c:pt>
                <c:pt idx="52">
                  <c:v>-0.141596592777532</c:v>
                </c:pt>
                <c:pt idx="53">
                  <c:v>-0.10284505884150311</c:v>
                </c:pt>
                <c:pt idx="54">
                  <c:v>-0.15404670618507585</c:v>
                </c:pt>
                <c:pt idx="55">
                  <c:v>-0.11987833324255376</c:v>
                </c:pt>
                <c:pt idx="56">
                  <c:v>-0.12255241841739882</c:v>
                </c:pt>
                <c:pt idx="57">
                  <c:v>-0.18282833058924963</c:v>
                </c:pt>
                <c:pt idx="58">
                  <c:v>-0.25137556681924417</c:v>
                </c:pt>
                <c:pt idx="59">
                  <c:v>-0.31923783720706361</c:v>
                </c:pt>
                <c:pt idx="60">
                  <c:v>-0.3485903355389135</c:v>
                </c:pt>
              </c:numCache>
            </c:numRef>
          </c:xVal>
          <c:yVal>
            <c:numRef>
              <c:f>[0]!C_China_y</c:f>
              <c:numCache>
                <c:formatCode>General</c:formatCode>
                <c:ptCount val="61"/>
                <c:pt idx="0">
                  <c:v>0.36718315989354305</c:v>
                </c:pt>
                <c:pt idx="1">
                  <c:v>0.39610647569542962</c:v>
                </c:pt>
                <c:pt idx="2">
                  <c:v>0.37089783909381374</c:v>
                </c:pt>
                <c:pt idx="3">
                  <c:v>0.4057797576662</c:v>
                </c:pt>
                <c:pt idx="4">
                  <c:v>0.46235227534106921</c:v>
                </c:pt>
                <c:pt idx="5">
                  <c:v>0.48869737927649615</c:v>
                </c:pt>
                <c:pt idx="6">
                  <c:v>0.46584619358780444</c:v>
                </c:pt>
                <c:pt idx="7">
                  <c:v>0.46766757512641549</c:v>
                </c:pt>
                <c:pt idx="8">
                  <c:v>0.52156072222080907</c:v>
                </c:pt>
                <c:pt idx="9">
                  <c:v>0.56424674103047401</c:v>
                </c:pt>
                <c:pt idx="10">
                  <c:v>0.5970652563891975</c:v>
                </c:pt>
                <c:pt idx="11">
                  <c:v>0.62210477865068281</c:v>
                </c:pt>
                <c:pt idx="12">
                  <c:v>0.62398871147092816</c:v>
                </c:pt>
                <c:pt idx="13">
                  <c:v>0.63547199162694168</c:v>
                </c:pt>
                <c:pt idx="14">
                  <c:v>0.65141007446523569</c:v>
                </c:pt>
                <c:pt idx="15">
                  <c:v>0.67166886976881346</c:v>
                </c:pt>
                <c:pt idx="16">
                  <c:v>0.70379157840202999</c:v>
                </c:pt>
                <c:pt idx="17">
                  <c:v>0.73387215026334029</c:v>
                </c:pt>
                <c:pt idx="18">
                  <c:v>0.75577347184618249</c:v>
                </c:pt>
                <c:pt idx="19">
                  <c:v>0.74181200270089365</c:v>
                </c:pt>
                <c:pt idx="20">
                  <c:v>0.71422840753064953</c:v>
                </c:pt>
                <c:pt idx="21">
                  <c:v>0.71022223677453467</c:v>
                </c:pt>
                <c:pt idx="22">
                  <c:v>0.69492197560127089</c:v>
                </c:pt>
                <c:pt idx="23">
                  <c:v>0.67855719764894018</c:v>
                </c:pt>
                <c:pt idx="24">
                  <c:v>0.67787743293588776</c:v>
                </c:pt>
                <c:pt idx="25">
                  <c:v>0.66367819691426977</c:v>
                </c:pt>
                <c:pt idx="26">
                  <c:v>0.6907814590859932</c:v>
                </c:pt>
                <c:pt idx="27">
                  <c:v>0.7082412725560876</c:v>
                </c:pt>
                <c:pt idx="28">
                  <c:v>0.70395274640983685</c:v>
                </c:pt>
                <c:pt idx="29">
                  <c:v>0.72291891145651066</c:v>
                </c:pt>
                <c:pt idx="30">
                  <c:v>0.72748541889834095</c:v>
                </c:pt>
                <c:pt idx="31">
                  <c:v>0.74308642998674845</c:v>
                </c:pt>
                <c:pt idx="32">
                  <c:v>0.74219812206113778</c:v>
                </c:pt>
                <c:pt idx="33">
                  <c:v>0.76413388477468602</c:v>
                </c:pt>
                <c:pt idx="34">
                  <c:v>0.76413388477468602</c:v>
                </c:pt>
                <c:pt idx="35">
                  <c:v>0.76621269826782745</c:v>
                </c:pt>
                <c:pt idx="36">
                  <c:v>0.80156698487087652</c:v>
                </c:pt>
                <c:pt idx="37">
                  <c:v>0.79614987999296927</c:v>
                </c:pt>
                <c:pt idx="38">
                  <c:v>0.7636720955789722</c:v>
                </c:pt>
                <c:pt idx="39">
                  <c:v>0.73950187222153374</c:v>
                </c:pt>
                <c:pt idx="40">
                  <c:v>0.74625491328693783</c:v>
                </c:pt>
                <c:pt idx="41">
                  <c:v>0.73971331344831959</c:v>
                </c:pt>
                <c:pt idx="42">
                  <c:v>0.70514178768287128</c:v>
                </c:pt>
                <c:pt idx="43">
                  <c:v>0.67290923496688615</c:v>
                </c:pt>
                <c:pt idx="44">
                  <c:v>0.63910347058623096</c:v>
                </c:pt>
                <c:pt idx="45">
                  <c:v>0.60263709426371037</c:v>
                </c:pt>
                <c:pt idx="46">
                  <c:v>0.58036188886506335</c:v>
                </c:pt>
                <c:pt idx="47">
                  <c:v>0.56325207338949224</c:v>
                </c:pt>
                <c:pt idx="48">
                  <c:v>0.64404352384793995</c:v>
                </c:pt>
                <c:pt idx="49">
                  <c:v>0.62555589079506047</c:v>
                </c:pt>
                <c:pt idx="50">
                  <c:v>0.65503099234179918</c:v>
                </c:pt>
                <c:pt idx="51">
                  <c:v>0.6307435278545227</c:v>
                </c:pt>
                <c:pt idx="52">
                  <c:v>0.60391769243428473</c:v>
                </c:pt>
                <c:pt idx="53">
                  <c:v>0.60732037764017632</c:v>
                </c:pt>
                <c:pt idx="54">
                  <c:v>0.57193113858183298</c:v>
                </c:pt>
                <c:pt idx="55">
                  <c:v>0.5261693985921837</c:v>
                </c:pt>
                <c:pt idx="56">
                  <c:v>0.48561845737276599</c:v>
                </c:pt>
                <c:pt idx="57">
                  <c:v>0.41304085110458222</c:v>
                </c:pt>
                <c:pt idx="58">
                  <c:v>0.3778892647709659</c:v>
                </c:pt>
                <c:pt idx="59">
                  <c:v>0.36564041099601202</c:v>
                </c:pt>
                <c:pt idx="60">
                  <c:v>0.36718315989354305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1106-451C-83E0-39570AC027AD}"/>
            </c:ext>
          </c:extLst>
        </c:ser>
        <c:ser>
          <c:idx val="92"/>
          <c:order val="91"/>
          <c:tx>
            <c:v>EurAsia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[0]!C_Eurasia_x</c:f>
              <c:numCache>
                <c:formatCode>General</c:formatCode>
                <c:ptCount val="53"/>
                <c:pt idx="0">
                  <c:v>-0.34616618018649747</c:v>
                </c:pt>
                <c:pt idx="1">
                  <c:v>-0.32764666948809545</c:v>
                </c:pt>
                <c:pt idx="2">
                  <c:v>-0.35890559380022546</c:v>
                </c:pt>
                <c:pt idx="3">
                  <c:v>-0.4662013639060259</c:v>
                </c:pt>
                <c:pt idx="4">
                  <c:v>-0.52888278280101286</c:v>
                </c:pt>
                <c:pt idx="5">
                  <c:v>-0.52400077132959955</c:v>
                </c:pt>
                <c:pt idx="6">
                  <c:v>-0.55219893102800455</c:v>
                </c:pt>
                <c:pt idx="7">
                  <c:v>-0.59431759120969552</c:v>
                </c:pt>
                <c:pt idx="8">
                  <c:v>-0.5953417707988985</c:v>
                </c:pt>
                <c:pt idx="9">
                  <c:v>-0.6411282259169595</c:v>
                </c:pt>
                <c:pt idx="10">
                  <c:v>-0.66316888335648516</c:v>
                </c:pt>
                <c:pt idx="11">
                  <c:v>-0.70139459606907573</c:v>
                </c:pt>
                <c:pt idx="12">
                  <c:v>-0.7270541714426918</c:v>
                </c:pt>
                <c:pt idx="13">
                  <c:v>-0.72952991933852018</c:v>
                </c:pt>
                <c:pt idx="14">
                  <c:v>-0.79839386167290938</c:v>
                </c:pt>
                <c:pt idx="15">
                  <c:v>-0.80734154035629491</c:v>
                </c:pt>
                <c:pt idx="16">
                  <c:v>-0.8014521805829673</c:v>
                </c:pt>
                <c:pt idx="17">
                  <c:v>-0.78008108426208311</c:v>
                </c:pt>
                <c:pt idx="18">
                  <c:v>-0.77233460804864629</c:v>
                </c:pt>
                <c:pt idx="19">
                  <c:v>-0.75433159218964763</c:v>
                </c:pt>
                <c:pt idx="20">
                  <c:v>-0.74469606669444754</c:v>
                </c:pt>
                <c:pt idx="21">
                  <c:v>-0.73053185641817764</c:v>
                </c:pt>
                <c:pt idx="22">
                  <c:v>-0.72468921110832329</c:v>
                </c:pt>
                <c:pt idx="23">
                  <c:v>-0.73074635300926949</c:v>
                </c:pt>
                <c:pt idx="24">
                  <c:v>-0.71411845669048279</c:v>
                </c:pt>
                <c:pt idx="25">
                  <c:v>-0.71924280072108804</c:v>
                </c:pt>
                <c:pt idx="26">
                  <c:v>-0.7385377166922148</c:v>
                </c:pt>
                <c:pt idx="27">
                  <c:v>-0.77812257393193762</c:v>
                </c:pt>
                <c:pt idx="28">
                  <c:v>-0.78788179248678947</c:v>
                </c:pt>
                <c:pt idx="29">
                  <c:v>-0.7985409673121332</c:v>
                </c:pt>
                <c:pt idx="30">
                  <c:v>-0.77284434310056582</c:v>
                </c:pt>
                <c:pt idx="31">
                  <c:v>-0.76865207286281179</c:v>
                </c:pt>
                <c:pt idx="32">
                  <c:v>-0.76101771815392338</c:v>
                </c:pt>
                <c:pt idx="33">
                  <c:v>-0.76837289227883132</c:v>
                </c:pt>
                <c:pt idx="34">
                  <c:v>-0.76450528456232769</c:v>
                </c:pt>
                <c:pt idx="35">
                  <c:v>-0.75877132477569043</c:v>
                </c:pt>
                <c:pt idx="36">
                  <c:v>-0.73526957796603609</c:v>
                </c:pt>
                <c:pt idx="37">
                  <c:v>-0.7075879296582358</c:v>
                </c:pt>
                <c:pt idx="38">
                  <c:v>-0.70113330394480278</c:v>
                </c:pt>
                <c:pt idx="39">
                  <c:v>-0.74490570101416276</c:v>
                </c:pt>
                <c:pt idx="40">
                  <c:v>-0.77314330342648363</c:v>
                </c:pt>
                <c:pt idx="41">
                  <c:v>-0.79010152313659632</c:v>
                </c:pt>
                <c:pt idx="42">
                  <c:v>-0.80456224420932365</c:v>
                </c:pt>
                <c:pt idx="43">
                  <c:v>-0.7881504224796787</c:v>
                </c:pt>
                <c:pt idx="44">
                  <c:v>-0.7620923084646396</c:v>
                </c:pt>
                <c:pt idx="45">
                  <c:v>-0.75064176301760688</c:v>
                </c:pt>
                <c:pt idx="46">
                  <c:v>-0.80307755093906319</c:v>
                </c:pt>
                <c:pt idx="47">
                  <c:v>-0.80691907812339847</c:v>
                </c:pt>
                <c:pt idx="48">
                  <c:v>-0.80580427362321427</c:v>
                </c:pt>
                <c:pt idx="49">
                  <c:v>-0.85266752114617272</c:v>
                </c:pt>
                <c:pt idx="50">
                  <c:v>-0.8485066423425881</c:v>
                </c:pt>
                <c:pt idx="51">
                  <c:v>-0.86898033468233959</c:v>
                </c:pt>
                <c:pt idx="52">
                  <c:v>-0.856728938293841</c:v>
                </c:pt>
              </c:numCache>
            </c:numRef>
          </c:xVal>
          <c:yVal>
            <c:numRef>
              <c:f>[0]!C_Eurasia_y</c:f>
              <c:numCache>
                <c:formatCode>General</c:formatCode>
                <c:ptCount val="53"/>
                <c:pt idx="0">
                  <c:v>0.93817321198971004</c:v>
                </c:pt>
                <c:pt idx="1">
                  <c:v>0.94480032809761383</c:v>
                </c:pt>
                <c:pt idx="2">
                  <c:v>0.93337386653950605</c:v>
                </c:pt>
                <c:pt idx="3">
                  <c:v>0.88467863560287319</c:v>
                </c:pt>
                <c:pt idx="4">
                  <c:v>0.84869488160154272</c:v>
                </c:pt>
                <c:pt idx="5">
                  <c:v>0.85171778873402937</c:v>
                </c:pt>
                <c:pt idx="6">
                  <c:v>0.83371238480157472</c:v>
                </c:pt>
                <c:pt idx="7">
                  <c:v>0.80423044009705658</c:v>
                </c:pt>
                <c:pt idx="8">
                  <c:v>0.80347257323572152</c:v>
                </c:pt>
                <c:pt idx="9">
                  <c:v>0.767433774297543</c:v>
                </c:pt>
                <c:pt idx="10">
                  <c:v>0.74846979374435185</c:v>
                </c:pt>
                <c:pt idx="11">
                  <c:v>0.71277319015595564</c:v>
                </c:pt>
                <c:pt idx="12">
                  <c:v>0.68658009859577263</c:v>
                </c:pt>
                <c:pt idx="13">
                  <c:v>0.68394889925339619</c:v>
                </c:pt>
                <c:pt idx="14">
                  <c:v>0.60213556749540986</c:v>
                </c:pt>
                <c:pt idx="15">
                  <c:v>0.59008443227653873</c:v>
                </c:pt>
                <c:pt idx="16">
                  <c:v>0.59805886185124513</c:v>
                </c:pt>
                <c:pt idx="17">
                  <c:v>0.62567843336373097</c:v>
                </c:pt>
                <c:pt idx="18">
                  <c:v>0.63521591070308059</c:v>
                </c:pt>
                <c:pt idx="19">
                  <c:v>0.65649360166313209</c:v>
                </c:pt>
                <c:pt idx="20">
                  <c:v>0.66740375204955138</c:v>
                </c:pt>
                <c:pt idx="21">
                  <c:v>0.68287861788037496</c:v>
                </c:pt>
                <c:pt idx="22">
                  <c:v>0.68907586469357351</c:v>
                </c:pt>
                <c:pt idx="23">
                  <c:v>0.68264908083410769</c:v>
                </c:pt>
                <c:pt idx="24">
                  <c:v>0.7000248779964916</c:v>
                </c:pt>
                <c:pt idx="25">
                  <c:v>0.694758802470962</c:v>
                </c:pt>
                <c:pt idx="26">
                  <c:v>0.67421216321203359</c:v>
                </c:pt>
                <c:pt idx="27">
                  <c:v>0.62811245803401816</c:v>
                </c:pt>
                <c:pt idx="28">
                  <c:v>0.61582650240778336</c:v>
                </c:pt>
                <c:pt idx="29">
                  <c:v>0.60194046509950017</c:v>
                </c:pt>
                <c:pt idx="30">
                  <c:v>0.63459563608447145</c:v>
                </c:pt>
                <c:pt idx="31">
                  <c:v>0.63966709379465725</c:v>
                </c:pt>
                <c:pt idx="32">
                  <c:v>0.64873109425693143</c:v>
                </c:pt>
                <c:pt idx="33">
                  <c:v>0.64000242062906576</c:v>
                </c:pt>
                <c:pt idx="34">
                  <c:v>0.6446174601081438</c:v>
                </c:pt>
                <c:pt idx="35">
                  <c:v>0.65135710382104817</c:v>
                </c:pt>
                <c:pt idx="36">
                  <c:v>0.67777477654280349</c:v>
                </c:pt>
                <c:pt idx="37">
                  <c:v>0.70662530509596921</c:v>
                </c:pt>
                <c:pt idx="38">
                  <c:v>0.71303021682074941</c:v>
                </c:pt>
                <c:pt idx="39">
                  <c:v>0.66716976594911648</c:v>
                </c:pt>
                <c:pt idx="40">
                  <c:v>0.6342313713202653</c:v>
                </c:pt>
                <c:pt idx="41">
                  <c:v>0.61297600535194741</c:v>
                </c:pt>
                <c:pt idx="42">
                  <c:v>0.5938683315288471</c:v>
                </c:pt>
                <c:pt idx="43">
                  <c:v>0.61548266551146991</c:v>
                </c:pt>
                <c:pt idx="44">
                  <c:v>0.64746838793800321</c:v>
                </c:pt>
                <c:pt idx="45">
                  <c:v>0.66070942449296044</c:v>
                </c:pt>
                <c:pt idx="46">
                  <c:v>0.5958745230144652</c:v>
                </c:pt>
                <c:pt idx="47">
                  <c:v>0.59066200263812874</c:v>
                </c:pt>
                <c:pt idx="48">
                  <c:v>0.59218195903840576</c:v>
                </c:pt>
                <c:pt idx="49">
                  <c:v>0.52245391986513134</c:v>
                </c:pt>
                <c:pt idx="50">
                  <c:v>0.52914938205782591</c:v>
                </c:pt>
                <c:pt idx="51">
                  <c:v>0.47784883436714615</c:v>
                </c:pt>
                <c:pt idx="52">
                  <c:v>0.49944064097958962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1106-451C-83E0-39570AC027AD}"/>
            </c:ext>
          </c:extLst>
        </c:ser>
        <c:ser>
          <c:idx val="98"/>
          <c:order val="92"/>
          <c:tx>
            <c:v>Antarctic2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39"/>
            <c:bubble3D val="0"/>
            <c:spPr>
              <a:ln w="127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37D8-4390-91E7-4FAE73CD0638}"/>
              </c:ext>
            </c:extLst>
          </c:dPt>
          <c:xVal>
            <c:numRef>
              <c:f>[0]!C_Antarctic2_x</c:f>
              <c:numCache>
                <c:formatCode>General</c:formatCode>
                <c:ptCount val="40"/>
                <c:pt idx="0">
                  <c:v>0.25725085634616457</c:v>
                </c:pt>
                <c:pt idx="1">
                  <c:v>0.29417377624624291</c:v>
                </c:pt>
                <c:pt idx="2">
                  <c:v>0.29544127447447893</c:v>
                </c:pt>
                <c:pt idx="3">
                  <c:v>0.27659351860919129</c:v>
                </c:pt>
                <c:pt idx="4">
                  <c:v>0.29152036501180462</c:v>
                </c:pt>
                <c:pt idx="5">
                  <c:v>0.2777673790043933</c:v>
                </c:pt>
                <c:pt idx="6">
                  <c:v>0.28908192167992647</c:v>
                </c:pt>
                <c:pt idx="7">
                  <c:v>0.30223679727903041</c:v>
                </c:pt>
                <c:pt idx="8">
                  <c:v>0.35156389846650005</c:v>
                </c:pt>
                <c:pt idx="9">
                  <c:v>0.35807463892443359</c:v>
                </c:pt>
                <c:pt idx="10">
                  <c:v>0.38057009305436063</c:v>
                </c:pt>
                <c:pt idx="11">
                  <c:v>0.4252422814484032</c:v>
                </c:pt>
                <c:pt idx="12">
                  <c:v>0.45078406684905714</c:v>
                </c:pt>
                <c:pt idx="13">
                  <c:v>0.44956845744795487</c:v>
                </c:pt>
                <c:pt idx="14">
                  <c:v>0.41976893100277712</c:v>
                </c:pt>
                <c:pt idx="15">
                  <c:v>0.4076133962294351</c:v>
                </c:pt>
                <c:pt idx="16">
                  <c:v>0.37501111801900933</c:v>
                </c:pt>
                <c:pt idx="17">
                  <c:v>0.35097561999061994</c:v>
                </c:pt>
                <c:pt idx="18">
                  <c:v>0.30473131651681218</c:v>
                </c:pt>
                <c:pt idx="19">
                  <c:v>0.26165017089151443</c:v>
                </c:pt>
                <c:pt idx="20">
                  <c:v>0.25120788322578186</c:v>
                </c:pt>
                <c:pt idx="21">
                  <c:v>0.2299138535417504</c:v>
                </c:pt>
                <c:pt idx="22">
                  <c:v>0.24082097457381985</c:v>
                </c:pt>
                <c:pt idx="23">
                  <c:v>0.23502336391036255</c:v>
                </c:pt>
                <c:pt idx="24">
                  <c:v>0.21405342901396004</c:v>
                </c:pt>
                <c:pt idx="25">
                  <c:v>0.20174465023414076</c:v>
                </c:pt>
                <c:pt idx="26">
                  <c:v>0.1702610947696005</c:v>
                </c:pt>
                <c:pt idx="27">
                  <c:v>0.1316681678630843</c:v>
                </c:pt>
                <c:pt idx="28">
                  <c:v>0.12129765767829832</c:v>
                </c:pt>
                <c:pt idx="29">
                  <c:v>0.13658011124157354</c:v>
                </c:pt>
                <c:pt idx="30">
                  <c:v>0.14982870678121496</c:v>
                </c:pt>
                <c:pt idx="31">
                  <c:v>0.16888505271159659</c:v>
                </c:pt>
                <c:pt idx="32">
                  <c:v>0.19459387700834238</c:v>
                </c:pt>
                <c:pt idx="33">
                  <c:v>0.21369539069909516</c:v>
                </c:pt>
                <c:pt idx="34">
                  <c:v>0.23234209518665772</c:v>
                </c:pt>
                <c:pt idx="35">
                  <c:v>0.24649160343733587</c:v>
                </c:pt>
                <c:pt idx="36">
                  <c:v>0.28702615922580377</c:v>
                </c:pt>
                <c:pt idx="37">
                  <c:v>0.32373577687999555</c:v>
                </c:pt>
                <c:pt idx="38">
                  <c:v>0.31864499985962891</c:v>
                </c:pt>
                <c:pt idx="39">
                  <c:v>0.31467177014171616</c:v>
                </c:pt>
              </c:numCache>
            </c:numRef>
          </c:xVal>
          <c:yVal>
            <c:numRef>
              <c:f>[0]!C_Antarctic2_y</c:f>
              <c:numCache>
                <c:formatCode>General</c:formatCode>
                <c:ptCount val="40"/>
                <c:pt idx="0">
                  <c:v>-0.96634465741223252</c:v>
                </c:pt>
                <c:pt idx="1">
                  <c:v>-0.9557519497071536</c:v>
                </c:pt>
                <c:pt idx="2">
                  <c:v>-0.95536090213955038</c:v>
                </c:pt>
                <c:pt idx="3">
                  <c:v>-0.96098700587645147</c:v>
                </c:pt>
                <c:pt idx="4">
                  <c:v>-0.95656462237706874</c:v>
                </c:pt>
                <c:pt idx="5">
                  <c:v>-0.96064836603256121</c:v>
                </c:pt>
                <c:pt idx="6">
                  <c:v>-0.95730436255030238</c:v>
                </c:pt>
                <c:pt idx="7">
                  <c:v>-0.95323287730255835</c:v>
                </c:pt>
                <c:pt idx="8">
                  <c:v>-0.93616388805328121</c:v>
                </c:pt>
                <c:pt idx="9">
                  <c:v>-0.93369296503676014</c:v>
                </c:pt>
                <c:pt idx="10">
                  <c:v>-0.92475207719290653</c:v>
                </c:pt>
                <c:pt idx="11">
                  <c:v>-0.90507955565715714</c:v>
                </c:pt>
                <c:pt idx="12">
                  <c:v>-0.89263302934353983</c:v>
                </c:pt>
                <c:pt idx="13">
                  <c:v>-0.89324587996131632</c:v>
                </c:pt>
                <c:pt idx="14">
                  <c:v>-0.90763100683305531</c:v>
                </c:pt>
                <c:pt idx="15">
                  <c:v>-0.91315459765272255</c:v>
                </c:pt>
                <c:pt idx="16">
                  <c:v>-0.92702031334924517</c:v>
                </c:pt>
                <c:pt idx="17">
                  <c:v>-0.93638459735954649</c:v>
                </c:pt>
                <c:pt idx="18">
                  <c:v>-0.95243835744573535</c:v>
                </c:pt>
                <c:pt idx="19">
                  <c:v>-0.96516277801852746</c:v>
                </c:pt>
                <c:pt idx="20">
                  <c:v>-0.96793315854206685</c:v>
                </c:pt>
                <c:pt idx="21">
                  <c:v>-0.97321098429353059</c:v>
                </c:pt>
                <c:pt idx="22">
                  <c:v>-0.97056955351242891</c:v>
                </c:pt>
                <c:pt idx="23">
                  <c:v>-0.97198972135319273</c:v>
                </c:pt>
                <c:pt idx="24">
                  <c:v>-0.97682195385206483</c:v>
                </c:pt>
                <c:pt idx="25">
                  <c:v>-0.97943815328069805</c:v>
                </c:pt>
                <c:pt idx="26">
                  <c:v>-0.98539898498418255</c:v>
                </c:pt>
                <c:pt idx="27">
                  <c:v>-0.99129384824661282</c:v>
                </c:pt>
                <c:pt idx="28">
                  <c:v>-0.99261617871247609</c:v>
                </c:pt>
                <c:pt idx="29">
                  <c:v>-0.99062902905842576</c:v>
                </c:pt>
                <c:pt idx="30">
                  <c:v>-0.98871196949580253</c:v>
                </c:pt>
                <c:pt idx="31">
                  <c:v>-0.98563575369940859</c:v>
                </c:pt>
                <c:pt idx="32">
                  <c:v>-0.98088389885391747</c:v>
                </c:pt>
                <c:pt idx="33">
                  <c:v>-0.97690034291833527</c:v>
                </c:pt>
                <c:pt idx="34">
                  <c:v>-0.97263412998119392</c:v>
                </c:pt>
                <c:pt idx="35">
                  <c:v>-0.96914492695101651</c:v>
                </c:pt>
                <c:pt idx="36">
                  <c:v>-0.95792274423362744</c:v>
                </c:pt>
                <c:pt idx="37">
                  <c:v>-0.94614752907139477</c:v>
                </c:pt>
                <c:pt idx="38">
                  <c:v>-0.94787412880849164</c:v>
                </c:pt>
                <c:pt idx="39">
                  <c:v>-0.94920054628928596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C-2677-44B1-9F45-F52C9C97DF5B}"/>
            </c:ext>
          </c:extLst>
        </c:ser>
        <c:ser>
          <c:idx val="99"/>
          <c:order val="93"/>
          <c:tx>
            <c:v>Antarctic3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[0]!C_Antarctic3_x</c:f>
              <c:numCache>
                <c:formatCode>General</c:formatCode>
                <c:ptCount val="16"/>
                <c:pt idx="0">
                  <c:v>-0.34080620436977144</c:v>
                </c:pt>
                <c:pt idx="1">
                  <c:v>-0.33304995064052656</c:v>
                </c:pt>
                <c:pt idx="2">
                  <c:v>-0.36677727103753738</c:v>
                </c:pt>
                <c:pt idx="3">
                  <c:v>-0.34220054505343378</c:v>
                </c:pt>
                <c:pt idx="4">
                  <c:v>-0.35911736037271824</c:v>
                </c:pt>
                <c:pt idx="5">
                  <c:v>-0.38109195630445764</c:v>
                </c:pt>
                <c:pt idx="6">
                  <c:v>-0.39750757046487772</c:v>
                </c:pt>
                <c:pt idx="7">
                  <c:v>-0.37972222667098476</c:v>
                </c:pt>
                <c:pt idx="8">
                  <c:v>-0.32902989992681519</c:v>
                </c:pt>
                <c:pt idx="9">
                  <c:v>-0.31673544224437572</c:v>
                </c:pt>
                <c:pt idx="10">
                  <c:v>-0.27357465561636801</c:v>
                </c:pt>
                <c:pt idx="11">
                  <c:v>-0.26425823350825312</c:v>
                </c:pt>
                <c:pt idx="12">
                  <c:v>-0.28686069787421303</c:v>
                </c:pt>
                <c:pt idx="13">
                  <c:v>-0.2820476449926867</c:v>
                </c:pt>
                <c:pt idx="14">
                  <c:v>-0.25090068433572577</c:v>
                </c:pt>
                <c:pt idx="15">
                  <c:v>-0.20056081665593037</c:v>
                </c:pt>
              </c:numCache>
            </c:numRef>
          </c:xVal>
          <c:yVal>
            <c:numRef>
              <c:f>[0]!C_Antarctic3_y</c:f>
              <c:numCache>
                <c:formatCode>General</c:formatCode>
                <c:ptCount val="16"/>
                <c:pt idx="0">
                  <c:v>-0.94013357086270966</c:v>
                </c:pt>
                <c:pt idx="1">
                  <c:v>-0.94290918458690542</c:v>
                </c:pt>
                <c:pt idx="2">
                  <c:v>-0.93030878392620631</c:v>
                </c:pt>
                <c:pt idx="3">
                  <c:v>-0.93962694031468297</c:v>
                </c:pt>
                <c:pt idx="4">
                  <c:v>-0.93329240941889757</c:v>
                </c:pt>
                <c:pt idx="5">
                  <c:v>-0.92173459586880369</c:v>
                </c:pt>
                <c:pt idx="6">
                  <c:v>-0.91240607413570618</c:v>
                </c:pt>
                <c:pt idx="7">
                  <c:v>-0.91749796742279333</c:v>
                </c:pt>
                <c:pt idx="8">
                  <c:v>-0.92556693642238252</c:v>
                </c:pt>
                <c:pt idx="9">
                  <c:v>-0.93057100602702791</c:v>
                </c:pt>
                <c:pt idx="10">
                  <c:v>-0.95139572323223665</c:v>
                </c:pt>
                <c:pt idx="11">
                  <c:v>-0.95332251080554875</c:v>
                </c:pt>
                <c:pt idx="12">
                  <c:v>-0.93982387781837262</c:v>
                </c:pt>
                <c:pt idx="13">
                  <c:v>-0.92157206481770015</c:v>
                </c:pt>
                <c:pt idx="14">
                  <c:v>-0.92079783461478204</c:v>
                </c:pt>
                <c:pt idx="15">
                  <c:v>-0.91969134283438081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D-2677-44B1-9F45-F52C9C97DF5B}"/>
            </c:ext>
          </c:extLst>
        </c:ser>
        <c:ser>
          <c:idx val="100"/>
          <c:order val="94"/>
          <c:tx>
            <c:v>Antarctic4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[0]!C_Antarctic4_x</c:f>
              <c:numCache>
                <c:formatCode>General</c:formatCode>
                <c:ptCount val="24"/>
                <c:pt idx="0">
                  <c:v>-0.20056081665593037</c:v>
                </c:pt>
                <c:pt idx="1">
                  <c:v>-0.19684814743055212</c:v>
                </c:pt>
                <c:pt idx="2">
                  <c:v>-9.5758405303243879E-2</c:v>
                </c:pt>
                <c:pt idx="3">
                  <c:v>-8.2825165304756865E-2</c:v>
                </c:pt>
                <c:pt idx="4">
                  <c:v>-2.0990992984396339E-2</c:v>
                </c:pt>
                <c:pt idx="5">
                  <c:v>-7.8974871103139246E-3</c:v>
                </c:pt>
                <c:pt idx="6">
                  <c:v>3.4953739570556072E-2</c:v>
                </c:pt>
                <c:pt idx="7">
                  <c:v>0.13193437343009523</c:v>
                </c:pt>
                <c:pt idx="8">
                  <c:v>0.17383251684824522</c:v>
                </c:pt>
                <c:pt idx="9">
                  <c:v>0.20161131829770368</c:v>
                </c:pt>
                <c:pt idx="10">
                  <c:v>0.20418925042338798</c:v>
                </c:pt>
                <c:pt idx="11">
                  <c:v>0.18086324276961208</c:v>
                </c:pt>
                <c:pt idx="12">
                  <c:v>0.16126055864934122</c:v>
                </c:pt>
                <c:pt idx="13">
                  <c:v>0.13822706265716156</c:v>
                </c:pt>
                <c:pt idx="14">
                  <c:v>0.12614509977682584</c:v>
                </c:pt>
                <c:pt idx="15">
                  <c:v>0.12124504709100935</c:v>
                </c:pt>
                <c:pt idx="16">
                  <c:v>0.13756212673249185</c:v>
                </c:pt>
                <c:pt idx="17">
                  <c:v>0.11911272454758709</c:v>
                </c:pt>
                <c:pt idx="18">
                  <c:v>9.6643089199011531E-2</c:v>
                </c:pt>
                <c:pt idx="19">
                  <c:v>7.9402672104591676E-2</c:v>
                </c:pt>
                <c:pt idx="20">
                  <c:v>7.7436391785720052E-2</c:v>
                </c:pt>
                <c:pt idx="21">
                  <c:v>7.4603305733387582E-2</c:v>
                </c:pt>
                <c:pt idx="22">
                  <c:v>7.2109322664449638E-2</c:v>
                </c:pt>
                <c:pt idx="23">
                  <c:v>7.6056734555273842E-2</c:v>
                </c:pt>
              </c:numCache>
            </c:numRef>
          </c:xVal>
          <c:yVal>
            <c:numRef>
              <c:f>[0]!C_Antarctic4_y</c:f>
              <c:numCache>
                <c:formatCode>General</c:formatCode>
                <c:ptCount val="24"/>
                <c:pt idx="0">
                  <c:v>-0.91969134283438081</c:v>
                </c:pt>
                <c:pt idx="1">
                  <c:v>-0.91411955492999997</c:v>
                </c:pt>
                <c:pt idx="2">
                  <c:v>-0.91613199309365034</c:v>
                </c:pt>
                <c:pt idx="3">
                  <c:v>-0.9204366439858741</c:v>
                </c:pt>
                <c:pt idx="4">
                  <c:v>-0.91673964259408214</c:v>
                </c:pt>
                <c:pt idx="5">
                  <c:v>-0.92147718036270398</c:v>
                </c:pt>
                <c:pt idx="6">
                  <c:v>-0.9142044510288112</c:v>
                </c:pt>
                <c:pt idx="7">
                  <c:v>-0.92971864954831562</c:v>
                </c:pt>
                <c:pt idx="8">
                  <c:v>-0.94121139665169118</c:v>
                </c:pt>
                <c:pt idx="9">
                  <c:v>-0.94426726200448874</c:v>
                </c:pt>
                <c:pt idx="10">
                  <c:v>-0.95032034025855461</c:v>
                </c:pt>
                <c:pt idx="11">
                  <c:v>-0.95929426105013638</c:v>
                </c:pt>
                <c:pt idx="12">
                  <c:v>-0.9618703029996889</c:v>
                </c:pt>
                <c:pt idx="13">
                  <c:v>-0.96641645772367479</c:v>
                </c:pt>
                <c:pt idx="14">
                  <c:v>-0.972707074404359</c:v>
                </c:pt>
                <c:pt idx="15">
                  <c:v>-0.97856293569768615</c:v>
                </c:pt>
                <c:pt idx="16">
                  <c:v>-0.97628467302996813</c:v>
                </c:pt>
                <c:pt idx="17">
                  <c:v>-0.98046389357146491</c:v>
                </c:pt>
                <c:pt idx="18">
                  <c:v>-0.98169705266147234</c:v>
                </c:pt>
                <c:pt idx="19">
                  <c:v>-0.98564754169837332</c:v>
                </c:pt>
                <c:pt idx="20">
                  <c:v>-0.98942983078773272</c:v>
                </c:pt>
                <c:pt idx="21">
                  <c:v>-0.99285347400404034</c:v>
                </c:pt>
                <c:pt idx="22">
                  <c:v>-0.99415473325533743</c:v>
                </c:pt>
                <c:pt idx="23">
                  <c:v>-0.99505903626829362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F-2677-44B1-9F45-F52C9C97DF5B}"/>
            </c:ext>
          </c:extLst>
        </c:ser>
        <c:ser>
          <c:idx val="78"/>
          <c:order val="95"/>
          <c:tx>
            <c:v>Tropic of Capricorn</c:v>
          </c:tx>
          <c:spPr>
            <a:ln w="9525">
              <a:solidFill>
                <a:srgbClr val="FF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53-1106-451C-83E0-39570AC027AD}"/>
              </c:ext>
            </c:extLst>
          </c:dPt>
          <c:xVal>
            <c:numRef>
              <c:f>[0]!o_TCap_x</c:f>
              <c:numCache>
                <c:formatCode>General</c:formatCode>
                <c:ptCount val="2"/>
                <c:pt idx="0">
                  <c:v>-0.91775462568398114</c:v>
                </c:pt>
                <c:pt idx="1">
                  <c:v>0.91775462568398114</c:v>
                </c:pt>
              </c:numCache>
            </c:numRef>
          </c:xVal>
          <c:yVal>
            <c:numRef>
              <c:f>[0]!o_TCap_y</c:f>
              <c:numCache>
                <c:formatCode>General</c:formatCode>
                <c:ptCount val="2"/>
                <c:pt idx="0">
                  <c:v>4.6028521093652195</c:v>
                </c:pt>
                <c:pt idx="1">
                  <c:v>4.6028521093652195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1106-451C-83E0-39570AC027AD}"/>
            </c:ext>
          </c:extLst>
        </c:ser>
        <c:ser>
          <c:idx val="93"/>
          <c:order val="96"/>
          <c:tx>
            <c:v>Tropic of Cancer</c:v>
          </c:tx>
          <c:spPr>
            <a:ln w="9525">
              <a:solidFill>
                <a:srgbClr val="FF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93-37D8-4390-91E7-4FAE73CD0638}"/>
              </c:ext>
            </c:extLst>
          </c:dPt>
          <c:xVal>
            <c:numRef>
              <c:f>[0]!o_TCan_x</c:f>
              <c:numCache>
                <c:formatCode>General</c:formatCode>
                <c:ptCount val="2"/>
                <c:pt idx="0">
                  <c:v>-0.91775462568398103</c:v>
                </c:pt>
                <c:pt idx="1">
                  <c:v>0.91775462568398103</c:v>
                </c:pt>
              </c:numCache>
            </c:numRef>
          </c:xVal>
          <c:yVal>
            <c:numRef>
              <c:f>[0]!o_TCan_y</c:f>
              <c:numCache>
                <c:formatCode>General</c:formatCode>
                <c:ptCount val="2"/>
                <c:pt idx="0">
                  <c:v>5.3971478906347805</c:v>
                </c:pt>
                <c:pt idx="1">
                  <c:v>5.3971478906347805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1106-451C-83E0-39570AC027AD}"/>
            </c:ext>
          </c:extLst>
        </c:ser>
        <c:ser>
          <c:idx val="94"/>
          <c:order val="97"/>
          <c:tx>
            <c:v>Labels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8D9CAA2-F8F8-470F-8F80-ED1C00E34DFC}" type="CELLRANGE">
                      <a:rPr lang="en-US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7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37D8-4390-91E7-4FAE73CD0638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0010594A-446F-4FA5-A3B6-EB5A38545564}" type="CELLRANGE">
                      <a:rPr lang="en-AU"/>
                      <a:pPr>
                        <a:defRPr sz="70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C127EAAE-F942-4F33-97A0-BA0621B92B2E}" type="CELLRANGE">
                      <a:rPr lang="en-AU"/>
                      <a:pPr>
                        <a:defRPr sz="70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167CA886-B535-4C55-AF48-868814655DD3}" type="CELLRANGE">
                      <a:rPr lang="en-AU"/>
                      <a:pPr>
                        <a:defRPr sz="70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 b="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C0DA7C7E-6528-417D-A658-901645E19318}" type="CELLRANGE">
                      <a:rPr lang="en-AU"/>
                      <a:pPr>
                        <a:defRPr sz="700" b="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784EE109-791B-4D8C-A1C7-CFB6A60A736F}" type="CELLRANGE">
                      <a:rPr lang="en-AU"/>
                      <a:pPr>
                        <a:defRPr sz="70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 wrap="square" lIns="0" tIns="0" rIns="0" bIns="0" anchor="ctr">
                    <a:spAutoFit/>
                  </a:bodyPr>
                  <a:lstStyle/>
                  <a:p>
                    <a:pPr>
                      <a:defRPr sz="7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8821A7-B694-47DD-9806-CC40A73EE4A0}" type="CELLRANGE">
                      <a:rPr lang="en-AU"/>
                      <a:pPr>
                        <a:defRPr sz="7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EFDD86-BDDF-49BF-88BA-ABE78AEC630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7DFAB6-4DE8-439F-9562-FF6D8021DBE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1DB06F4-60F4-4903-A985-A7846AFD6B4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96CA6A-6B39-424D-82D3-56157844983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7C99C10-DB30-4B2C-BAD3-E9980124033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F3BF5C4-7338-4CF2-A04C-18D5E33E0E6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87F81F5-3688-44A7-9AA7-FE010F81F7C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35BA47-9DD8-4CB5-9043-558A6D7E268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5D550AF-35A5-4881-AA55-6FB9229FBD4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E6CC422-E49C-45D6-9DD8-1E6547B187D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31410A7-1FD7-4DBB-8B45-BC96C8E06AB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E9BFDE3-3E5F-4218-8B6D-EFD016906A8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42F60E1-8911-4A74-B25D-7965B6458E9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AA2D56B-000B-43DD-B57A-857C3653B51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9A4CBB1-B004-4A9F-A9B1-90F8F334CA4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1FFC5D4-28FC-43BB-A40A-167E575829A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04ECEDF-2A6F-42DB-AB1A-45F95B0A221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[0]!o_Label_x</c:f>
              <c:numCache>
                <c:formatCode>General</c:formatCode>
                <c:ptCount val="24"/>
                <c:pt idx="0">
                  <c:v>-0.125</c:v>
                </c:pt>
                <c:pt idx="1">
                  <c:v>0.39700000000000002</c:v>
                </c:pt>
                <c:pt idx="2">
                  <c:v>0.91100000000000003</c:v>
                </c:pt>
                <c:pt idx="3">
                  <c:v>1</c:v>
                </c:pt>
                <c:pt idx="4">
                  <c:v>0.91100000000000003</c:v>
                </c:pt>
                <c:pt idx="5">
                  <c:v>0.39700000000000002</c:v>
                </c:pt>
                <c:pt idx="6">
                  <c:v>-0.125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[0]!o_Label_y</c:f>
              <c:numCache>
                <c:formatCode>General</c:formatCode>
                <c:ptCount val="24"/>
                <c:pt idx="0">
                  <c:v>6.05</c:v>
                </c:pt>
                <c:pt idx="1">
                  <c:v>5.9350000000000005</c:v>
                </c:pt>
                <c:pt idx="2">
                  <c:v>5.4130000000000003</c:v>
                </c:pt>
                <c:pt idx="3">
                  <c:v>5</c:v>
                </c:pt>
                <c:pt idx="4">
                  <c:v>4.62</c:v>
                </c:pt>
                <c:pt idx="5">
                  <c:v>4.0830000000000002</c:v>
                </c:pt>
                <c:pt idx="6">
                  <c:v>3.95</c:v>
                </c:pt>
                <c:pt idx="7">
                  <c:v>5.9879999999999995</c:v>
                </c:pt>
                <c:pt idx="8">
                  <c:v>5.9390000000000001</c:v>
                </c:pt>
                <c:pt idx="9">
                  <c:v>5.8659999999999997</c:v>
                </c:pt>
                <c:pt idx="10">
                  <c:v>5.766</c:v>
                </c:pt>
                <c:pt idx="11">
                  <c:v>5.6429999999999998</c:v>
                </c:pt>
                <c:pt idx="12">
                  <c:v>5.5</c:v>
                </c:pt>
                <c:pt idx="13">
                  <c:v>5.3419999999999996</c:v>
                </c:pt>
                <c:pt idx="14">
                  <c:v>5.1740000000000004</c:v>
                </c:pt>
                <c:pt idx="15">
                  <c:v>5</c:v>
                </c:pt>
                <c:pt idx="16">
                  <c:v>4.8259999999999996</c:v>
                </c:pt>
                <c:pt idx="17">
                  <c:v>4.6580000000000004</c:v>
                </c:pt>
                <c:pt idx="18">
                  <c:v>4.5</c:v>
                </c:pt>
                <c:pt idx="19">
                  <c:v>4.3570000000000002</c:v>
                </c:pt>
                <c:pt idx="20">
                  <c:v>4.234</c:v>
                </c:pt>
                <c:pt idx="21">
                  <c:v>4.1340000000000003</c:v>
                </c:pt>
                <c:pt idx="22">
                  <c:v>4.0609999999999999</c:v>
                </c:pt>
                <c:pt idx="23">
                  <c:v>4.016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6-7A53-4B1D-B872-BD7D90C410BB}"/>
            </c:ext>
            <c:ext xmlns:c15="http://schemas.microsoft.com/office/drawing/2012/chart" uri="{02D57815-91ED-43cb-92C2-25804820EDAC}">
              <c15:datalabelsRange>
                <c15:f>[0]!o_Label_Nam</c15:f>
                <c15:dlblRangeCache>
                  <c:ptCount val="24"/>
                  <c:pt idx="0">
                    <c:v>North Pole</c:v>
                  </c:pt>
                  <c:pt idx="1">
                    <c:v>Actic Circle</c:v>
                  </c:pt>
                  <c:pt idx="2">
                    <c:v>Tropic of Cancer</c:v>
                  </c:pt>
                  <c:pt idx="3">
                    <c:v>Equator</c:v>
                  </c:pt>
                  <c:pt idx="4">
                    <c:v>Tropc of Capricorn</c:v>
                  </c:pt>
                  <c:pt idx="5">
                    <c:v>Antarctic Circle</c:v>
                  </c:pt>
                  <c:pt idx="6">
                    <c:v>South Pole</c:v>
                  </c:pt>
                  <c:pt idx="7">
                    <c:v>80 N</c:v>
                  </c:pt>
                  <c:pt idx="8">
                    <c:v>70 N</c:v>
                  </c:pt>
                  <c:pt idx="9">
                    <c:v>60 N</c:v>
                  </c:pt>
                  <c:pt idx="10">
                    <c:v>50 N</c:v>
                  </c:pt>
                  <c:pt idx="11">
                    <c:v>40 N</c:v>
                  </c:pt>
                  <c:pt idx="12">
                    <c:v>30 N</c:v>
                  </c:pt>
                  <c:pt idx="13">
                    <c:v>20 N</c:v>
                  </c:pt>
                  <c:pt idx="14">
                    <c:v>10 N</c:v>
                  </c:pt>
                  <c:pt idx="15">
                    <c:v>0 N</c:v>
                  </c:pt>
                  <c:pt idx="16">
                    <c:v>10 S</c:v>
                  </c:pt>
                  <c:pt idx="17">
                    <c:v>20 S</c:v>
                  </c:pt>
                  <c:pt idx="18">
                    <c:v>30 S</c:v>
                  </c:pt>
                  <c:pt idx="19">
                    <c:v>40 S</c:v>
                  </c:pt>
                  <c:pt idx="20">
                    <c:v>50 S</c:v>
                  </c:pt>
                  <c:pt idx="21">
                    <c:v>60 S</c:v>
                  </c:pt>
                  <c:pt idx="22">
                    <c:v>70 S</c:v>
                  </c:pt>
                  <c:pt idx="23">
                    <c:v>80 S</c:v>
                  </c:pt>
                </c15:dlblRangeCache>
              </c15:datalabelsRange>
            </c:ext>
          </c:extLst>
        </c:ser>
        <c:ser>
          <c:idx val="95"/>
          <c:order val="98"/>
          <c:tx>
            <c:v>Equatorial Circle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10D11B2-08D6-4E8F-9958-E25C4683D870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8337-4A4C-9659-50BCC1B9AC7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68794E-5003-4589-B1AA-31DE0C6921B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2CCFA85-DF26-45B4-B210-968AB5AE7FC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687181F-A9E3-4CBC-9A51-D756A8A185E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F6952AF-7AA1-4609-908E-601820E25EC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56E1348-645F-4B89-BF3A-973F18F657A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3599542-1826-4494-B34A-55F67963D1E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11ACB7F-F9C1-46F8-A9B7-BE613E07718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0D5D753-8DD1-47B1-83CB-28DA4D5D4EF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A1CA6DE-C500-47D2-9B0B-6B22596BDC5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A101EBE-E3D4-494E-B279-5558FCC4A24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0E23D58-7893-4481-8AFE-092ABB3CB8B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1878605-0334-4A37-B3DC-04E08F18273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78757CB-4AB7-4AFA-BB41-CC2A5CDA1B1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A1D4B90-2584-47C9-99DF-A9124707B6F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BA3F87E-0851-40DB-AF55-724715C74C8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D50D669-C7BA-47E6-A2A1-9190F28F071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C0E8BB7-8092-421F-84A6-6563F0A172A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EA3D3B0-E039-482E-A578-DABAFE99A64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[0]!o_Eq_x</c:f>
              <c:numCache>
                <c:formatCode>General</c:formatCode>
                <c:ptCount val="19"/>
                <c:pt idx="0">
                  <c:v>-1</c:v>
                </c:pt>
                <c:pt idx="1">
                  <c:v>-0.98480775301220813</c:v>
                </c:pt>
                <c:pt idx="2">
                  <c:v>-0.93969262078590832</c:v>
                </c:pt>
                <c:pt idx="3">
                  <c:v>-0.8660254037844386</c:v>
                </c:pt>
                <c:pt idx="4">
                  <c:v>-0.76604444311897812</c:v>
                </c:pt>
                <c:pt idx="5">
                  <c:v>-0.64278760968653958</c:v>
                </c:pt>
                <c:pt idx="6">
                  <c:v>-0.50000000000000044</c:v>
                </c:pt>
                <c:pt idx="7">
                  <c:v>-0.3420201433256686</c:v>
                </c:pt>
                <c:pt idx="8">
                  <c:v>-0.17364817766693039</c:v>
                </c:pt>
                <c:pt idx="9">
                  <c:v>-2.45029690981724E-16</c:v>
                </c:pt>
                <c:pt idx="10">
                  <c:v>0.17364817766692991</c:v>
                </c:pt>
                <c:pt idx="11">
                  <c:v>0.34202014332566893</c:v>
                </c:pt>
                <c:pt idx="12">
                  <c:v>0.5</c:v>
                </c:pt>
                <c:pt idx="13">
                  <c:v>0.64278760968653914</c:v>
                </c:pt>
                <c:pt idx="14">
                  <c:v>0.76604444311897779</c:v>
                </c:pt>
                <c:pt idx="15">
                  <c:v>0.86602540378443882</c:v>
                </c:pt>
                <c:pt idx="16">
                  <c:v>0.93969262078590843</c:v>
                </c:pt>
                <c:pt idx="17">
                  <c:v>0.98480775301220802</c:v>
                </c:pt>
                <c:pt idx="18">
                  <c:v>1</c:v>
                </c:pt>
              </c:numCache>
            </c:numRef>
          </c:xVal>
          <c:yVal>
            <c:numRef>
              <c:f>[0]!o_Eq_y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9-68A5-4FE8-9368-CADF3F214A6E}"/>
            </c:ext>
            <c:ext xmlns:c15="http://schemas.microsoft.com/office/drawing/2012/chart" uri="{02D57815-91ED-43cb-92C2-25804820EDAC}">
              <c15:datalabelsRange>
                <c15:f>[0]!o_Eq_nam</c15:f>
                <c15:dlblRangeCache>
                  <c:ptCount val="19"/>
                  <c:pt idx="0">
                    <c:v>40</c:v>
                  </c:pt>
                  <c:pt idx="1">
                    <c:v>50</c:v>
                  </c:pt>
                  <c:pt idx="2">
                    <c:v>60</c:v>
                  </c:pt>
                  <c:pt idx="3">
                    <c:v>70</c:v>
                  </c:pt>
                  <c:pt idx="4">
                    <c:v>80</c:v>
                  </c:pt>
                  <c:pt idx="5">
                    <c:v>90</c:v>
                  </c:pt>
                  <c:pt idx="6">
                    <c:v>100</c:v>
                  </c:pt>
                  <c:pt idx="7">
                    <c:v>110</c:v>
                  </c:pt>
                  <c:pt idx="8">
                    <c:v>120</c:v>
                  </c:pt>
                  <c:pt idx="9">
                    <c:v>130</c:v>
                  </c:pt>
                  <c:pt idx="10">
                    <c:v>140</c:v>
                  </c:pt>
                  <c:pt idx="11">
                    <c:v>150</c:v>
                  </c:pt>
                  <c:pt idx="12">
                    <c:v>160</c:v>
                  </c:pt>
                  <c:pt idx="13">
                    <c:v>170</c:v>
                  </c:pt>
                  <c:pt idx="14">
                    <c:v>180</c:v>
                  </c:pt>
                  <c:pt idx="15">
                    <c:v>190</c:v>
                  </c:pt>
                  <c:pt idx="16">
                    <c:v>200</c:v>
                  </c:pt>
                  <c:pt idx="17">
                    <c:v>210</c:v>
                  </c:pt>
                  <c:pt idx="18">
                    <c:v>220</c:v>
                  </c:pt>
                </c15:dlblRangeCache>
              </c15:datalabelsRange>
            </c:ext>
          </c:extLst>
        </c:ser>
        <c:ser>
          <c:idx val="96"/>
          <c:order val="99"/>
          <c:tx>
            <c:v>Artic Circle</c:v>
          </c:tx>
          <c:spPr>
            <a:ln w="9525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[0]!o_ArcticCirc_x</c:f>
              <c:numCache>
                <c:formatCode>General</c:formatCode>
                <c:ptCount val="2"/>
                <c:pt idx="0">
                  <c:v>-0.39714789063478073</c:v>
                </c:pt>
                <c:pt idx="1">
                  <c:v>0.39714789063478073</c:v>
                </c:pt>
              </c:numCache>
            </c:numRef>
          </c:xVal>
          <c:yVal>
            <c:numRef>
              <c:f>[0]!o_ArcticCirc_y</c:f>
              <c:numCache>
                <c:formatCode>General</c:formatCode>
                <c:ptCount val="2"/>
                <c:pt idx="0">
                  <c:v>5.9177546256839815</c:v>
                </c:pt>
                <c:pt idx="1">
                  <c:v>5.9177546256839815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7E-68A5-4FE8-9368-CADF3F214A6E}"/>
            </c:ext>
          </c:extLst>
        </c:ser>
        <c:ser>
          <c:idx val="97"/>
          <c:order val="100"/>
          <c:tx>
            <c:v>Antarctic Circle</c:v>
          </c:tx>
          <c:spPr>
            <a:ln w="9525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[0]!o_AntArcticCirc_x</c:f>
              <c:numCache>
                <c:formatCode>General</c:formatCode>
                <c:ptCount val="2"/>
                <c:pt idx="0">
                  <c:v>-0.39714789063478062</c:v>
                </c:pt>
                <c:pt idx="1">
                  <c:v>0.39714789063478062</c:v>
                </c:pt>
              </c:numCache>
            </c:numRef>
          </c:xVal>
          <c:yVal>
            <c:numRef>
              <c:f>[0]!o_AntArcticCirc_y</c:f>
              <c:numCache>
                <c:formatCode>General</c:formatCode>
                <c:ptCount val="2"/>
                <c:pt idx="0">
                  <c:v>4.0822453743160185</c:v>
                </c:pt>
                <c:pt idx="1">
                  <c:v>4.0822453743160185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0-68A5-4FE8-9368-CADF3F214A6E}"/>
            </c:ext>
          </c:extLst>
        </c:ser>
        <c:ser>
          <c:idx val="101"/>
          <c:order val="101"/>
          <c:tx>
            <c:v>Antarctica5</c:v>
          </c:tx>
          <c:marker>
            <c:symbol val="none"/>
          </c:marker>
          <c:xVal>
            <c:numRef>
              <c:f>[0]!C_AntArctic5_x</c:f>
              <c:numCache>
                <c:formatCode>General</c:formatCode>
                <c:ptCount val="2"/>
                <c:pt idx="0">
                  <c:v>-0.31467177014171616</c:v>
                </c:pt>
                <c:pt idx="1">
                  <c:v>-0.34080620436977144</c:v>
                </c:pt>
              </c:numCache>
            </c:numRef>
          </c:xVal>
          <c:yVal>
            <c:numRef>
              <c:f>[0]!C_AntArctic5_y</c:f>
              <c:numCache>
                <c:formatCode>General</c:formatCode>
                <c:ptCount val="2"/>
                <c:pt idx="0">
                  <c:v>-0.94920054628928596</c:v>
                </c:pt>
                <c:pt idx="1">
                  <c:v>-0.94013357086270966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9-37D8-4390-91E7-4FAE73CD0638}"/>
            </c:ext>
          </c:extLst>
        </c:ser>
        <c:ser>
          <c:idx val="102"/>
          <c:order val="102"/>
          <c:tx>
            <c:v>Russia 1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[0]!C_Russia1_x</c:f>
              <c:numCache>
                <c:formatCode>General</c:formatCode>
                <c:ptCount val="24"/>
                <c:pt idx="0">
                  <c:v>-0.74555769767058322</c:v>
                </c:pt>
                <c:pt idx="1">
                  <c:v>-0.70481995099846462</c:v>
                </c:pt>
                <c:pt idx="2">
                  <c:v>-0.64810467485381429</c:v>
                </c:pt>
                <c:pt idx="3">
                  <c:v>-0.61417501718855461</c:v>
                </c:pt>
                <c:pt idx="4">
                  <c:v>-0.56492379980877028</c:v>
                </c:pt>
                <c:pt idx="5">
                  <c:v>-0.55702057433769669</c:v>
                </c:pt>
                <c:pt idx="6">
                  <c:v>-0.49172463514005132</c:v>
                </c:pt>
                <c:pt idx="7">
                  <c:v>-0.45532737361374814</c:v>
                </c:pt>
                <c:pt idx="8">
                  <c:v>-0.3659815263909233</c:v>
                </c:pt>
                <c:pt idx="9">
                  <c:v>-0.34616618018649747</c:v>
                </c:pt>
                <c:pt idx="10">
                  <c:v>-0.37914094412437599</c:v>
                </c:pt>
                <c:pt idx="11">
                  <c:v>-0.40590736812076389</c:v>
                </c:pt>
                <c:pt idx="12">
                  <c:v>-0.3882555806554594</c:v>
                </c:pt>
                <c:pt idx="13">
                  <c:v>-0.44144321126470554</c:v>
                </c:pt>
                <c:pt idx="14">
                  <c:v>-0.42994289172552463</c:v>
                </c:pt>
                <c:pt idx="15">
                  <c:v>-0.41388310564806163</c:v>
                </c:pt>
                <c:pt idx="16">
                  <c:v>-0.38863957136012928</c:v>
                </c:pt>
                <c:pt idx="17">
                  <c:v>-0.35963999533884106</c:v>
                </c:pt>
                <c:pt idx="18">
                  <c:v>-0.3216552834747301</c:v>
                </c:pt>
                <c:pt idx="19">
                  <c:v>-0.25040473474246533</c:v>
                </c:pt>
                <c:pt idx="20">
                  <c:v>-0.2447787093404315</c:v>
                </c:pt>
                <c:pt idx="21">
                  <c:v>-0.14220927338584144</c:v>
                </c:pt>
                <c:pt idx="22">
                  <c:v>-9.6886904127214568E-2</c:v>
                </c:pt>
                <c:pt idx="23">
                  <c:v>-6.7825492253838549E-2</c:v>
                </c:pt>
              </c:numCache>
            </c:numRef>
          </c:xVal>
          <c:yVal>
            <c:numRef>
              <c:f>[0]!C_Russia1_y</c:f>
              <c:numCache>
                <c:formatCode>General</c:formatCode>
                <c:ptCount val="24"/>
                <c:pt idx="0">
                  <c:v>0.65863693004353152</c:v>
                </c:pt>
                <c:pt idx="1">
                  <c:v>0.70938623941723167</c:v>
                </c:pt>
                <c:pt idx="2">
                  <c:v>0.7615496192469684</c:v>
                </c:pt>
                <c:pt idx="3">
                  <c:v>0.78916984753691566</c:v>
                </c:pt>
                <c:pt idx="4">
                  <c:v>0.82514307875035853</c:v>
                </c:pt>
                <c:pt idx="5">
                  <c:v>0.83049869341528915</c:v>
                </c:pt>
                <c:pt idx="6">
                  <c:v>0.87075075836681493</c:v>
                </c:pt>
                <c:pt idx="7">
                  <c:v>0.89032408865424184</c:v>
                </c:pt>
                <c:pt idx="8">
                  <c:v>0.93062211575943643</c:v>
                </c:pt>
                <c:pt idx="9">
                  <c:v>0.93817321198971004</c:v>
                </c:pt>
                <c:pt idx="10">
                  <c:v>0.92531564645913755</c:v>
                </c:pt>
                <c:pt idx="11">
                  <c:v>0.91391422382260501</c:v>
                </c:pt>
                <c:pt idx="12">
                  <c:v>0.92155173706628757</c:v>
                </c:pt>
                <c:pt idx="13">
                  <c:v>0.89728919041093136</c:v>
                </c:pt>
                <c:pt idx="14">
                  <c:v>0.90284810019449846</c:v>
                </c:pt>
                <c:pt idx="15">
                  <c:v>0.9103300362281338</c:v>
                </c:pt>
                <c:pt idx="16">
                  <c:v>0.92134153570536559</c:v>
                </c:pt>
                <c:pt idx="17">
                  <c:v>0.92824581441417431</c:v>
                </c:pt>
                <c:pt idx="18">
                  <c:v>0.93887813898477845</c:v>
                </c:pt>
                <c:pt idx="19">
                  <c:v>0.95584431995859886</c:v>
                </c:pt>
                <c:pt idx="20">
                  <c:v>0.95038551240448998</c:v>
                </c:pt>
                <c:pt idx="21">
                  <c:v>0.97005457314810606</c:v>
                </c:pt>
                <c:pt idx="22">
                  <c:v>0.97679205683344672</c:v>
                </c:pt>
                <c:pt idx="23">
                  <c:v>0.96965905180871748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A-37D8-4390-91E7-4FAE73CD0638}"/>
            </c:ext>
          </c:extLst>
        </c:ser>
        <c:ser>
          <c:idx val="103"/>
          <c:order val="103"/>
          <c:tx>
            <c:v>EurAsia 2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[0]!C_Eurasia2_x</c:f>
              <c:numCache>
                <c:formatCode>General</c:formatCode>
                <c:ptCount val="65"/>
                <c:pt idx="0">
                  <c:v>-0.3485903355389135</c:v>
                </c:pt>
                <c:pt idx="1">
                  <c:v>-0.35775603919769317</c:v>
                </c:pt>
                <c:pt idx="2">
                  <c:v>-0.39044143039328383</c:v>
                </c:pt>
                <c:pt idx="3">
                  <c:v>-0.34813472872830714</c:v>
                </c:pt>
                <c:pt idx="4">
                  <c:v>-0.34636772212633182</c:v>
                </c:pt>
                <c:pt idx="5">
                  <c:v>-0.42187624848278543</c:v>
                </c:pt>
                <c:pt idx="6">
                  <c:v>-0.41460017053139686</c:v>
                </c:pt>
                <c:pt idx="7">
                  <c:v>-0.47184353085528019</c:v>
                </c:pt>
                <c:pt idx="8">
                  <c:v>-0.50443741308719414</c:v>
                </c:pt>
                <c:pt idx="9">
                  <c:v>-0.48977492690904678</c:v>
                </c:pt>
                <c:pt idx="10">
                  <c:v>-0.44599507153498996</c:v>
                </c:pt>
                <c:pt idx="11">
                  <c:v>-0.42892912669410882</c:v>
                </c:pt>
                <c:pt idx="12">
                  <c:v>-0.47986260461662233</c:v>
                </c:pt>
                <c:pt idx="13">
                  <c:v>-0.50276101640072057</c:v>
                </c:pt>
                <c:pt idx="14">
                  <c:v>-0.51461607024152989</c:v>
                </c:pt>
                <c:pt idx="15">
                  <c:v>-0.51504472679228486</c:v>
                </c:pt>
                <c:pt idx="16">
                  <c:v>-0.51690754020435448</c:v>
                </c:pt>
                <c:pt idx="17">
                  <c:v>-0.54617686209923377</c:v>
                </c:pt>
                <c:pt idx="18">
                  <c:v>-0.5617835886374003</c:v>
                </c:pt>
                <c:pt idx="19">
                  <c:v>-0.55432436585126199</c:v>
                </c:pt>
                <c:pt idx="20">
                  <c:v>-0.57159582752112015</c:v>
                </c:pt>
                <c:pt idx="21">
                  <c:v>-0.57265082428489678</c:v>
                </c:pt>
                <c:pt idx="22">
                  <c:v>-0.61156499804518161</c:v>
                </c:pt>
                <c:pt idx="23">
                  <c:v>-0.65987125221622778</c:v>
                </c:pt>
                <c:pt idx="24">
                  <c:v>-0.72656622961445949</c:v>
                </c:pt>
                <c:pt idx="25">
                  <c:v>-0.74155896236545793</c:v>
                </c:pt>
                <c:pt idx="26">
                  <c:v>-0.77388347486204556</c:v>
                </c:pt>
                <c:pt idx="27">
                  <c:v>-0.78511424872706725</c:v>
                </c:pt>
                <c:pt idx="28">
                  <c:v>-0.79344792489369742</c:v>
                </c:pt>
                <c:pt idx="29">
                  <c:v>-0.79589252079064099</c:v>
                </c:pt>
                <c:pt idx="30">
                  <c:v>-0.78345199256022358</c:v>
                </c:pt>
                <c:pt idx="31">
                  <c:v>-0.80336591917734101</c:v>
                </c:pt>
                <c:pt idx="32">
                  <c:v>-0.80967944142920067</c:v>
                </c:pt>
                <c:pt idx="33">
                  <c:v>-0.81105380813227468</c:v>
                </c:pt>
                <c:pt idx="34">
                  <c:v>-0.81117662560278814</c:v>
                </c:pt>
                <c:pt idx="35">
                  <c:v>-0.84123677040770029</c:v>
                </c:pt>
                <c:pt idx="36">
                  <c:v>-0.85971511083341323</c:v>
                </c:pt>
                <c:pt idx="37">
                  <c:v>-0.85234016544599189</c:v>
                </c:pt>
                <c:pt idx="38">
                  <c:v>-0.86833565517457256</c:v>
                </c:pt>
                <c:pt idx="39">
                  <c:v>-0.86593401142662352</c:v>
                </c:pt>
                <c:pt idx="40">
                  <c:v>-0.856728938293841</c:v>
                </c:pt>
                <c:pt idx="41">
                  <c:v>-0.856728938293841</c:v>
                </c:pt>
                <c:pt idx="42">
                  <c:v>-0.79427694744513366</c:v>
                </c:pt>
                <c:pt idx="43">
                  <c:v>-0.76665804487727174</c:v>
                </c:pt>
                <c:pt idx="44">
                  <c:v>-0.74555769767058322</c:v>
                </c:pt>
                <c:pt idx="45">
                  <c:v>-0.74555769767058322</c:v>
                </c:pt>
                <c:pt idx="46">
                  <c:v>-0.73671100367687714</c:v>
                </c:pt>
                <c:pt idx="47">
                  <c:v>-0.70812890638970538</c:v>
                </c:pt>
                <c:pt idx="48">
                  <c:v>-0.68137753571906357</c:v>
                </c:pt>
                <c:pt idx="49">
                  <c:v>-0.63989619143653098</c:v>
                </c:pt>
                <c:pt idx="50">
                  <c:v>-0.60792682813877053</c:v>
                </c:pt>
                <c:pt idx="51">
                  <c:v>-0.58873248845234227</c:v>
                </c:pt>
                <c:pt idx="52">
                  <c:v>-0.55037745916887393</c:v>
                </c:pt>
                <c:pt idx="53">
                  <c:v>-0.4887447382510981</c:v>
                </c:pt>
                <c:pt idx="54">
                  <c:v>-0.49712397315169693</c:v>
                </c:pt>
                <c:pt idx="55">
                  <c:v>-0.46550555947758132</c:v>
                </c:pt>
                <c:pt idx="56">
                  <c:v>-0.45680572628677313</c:v>
                </c:pt>
                <c:pt idx="57">
                  <c:v>-0.43880895893040017</c:v>
                </c:pt>
                <c:pt idx="58">
                  <c:v>-0.3861782186873986</c:v>
                </c:pt>
                <c:pt idx="59">
                  <c:v>-0.34878806040483407</c:v>
                </c:pt>
                <c:pt idx="60">
                  <c:v>-0.31671049991335987</c:v>
                </c:pt>
                <c:pt idx="61">
                  <c:v>-0.29070713210062621</c:v>
                </c:pt>
                <c:pt idx="62">
                  <c:v>-0.21522834106705974</c:v>
                </c:pt>
                <c:pt idx="63">
                  <c:v>-0.17276941388195718</c:v>
                </c:pt>
                <c:pt idx="64">
                  <c:v>-0.14760206896632266</c:v>
                </c:pt>
              </c:numCache>
            </c:numRef>
          </c:xVal>
          <c:yVal>
            <c:numRef>
              <c:f>[0]!C_Eurasia2_y</c:f>
              <c:numCache>
                <c:formatCode>General</c:formatCode>
                <c:ptCount val="65"/>
                <c:pt idx="0">
                  <c:v>0.36718315989354305</c:v>
                </c:pt>
                <c:pt idx="1">
                  <c:v>0.36367398112573845</c:v>
                </c:pt>
                <c:pt idx="2">
                  <c:v>0.32518857275339047</c:v>
                </c:pt>
                <c:pt idx="3">
                  <c:v>0.26590945906323854</c:v>
                </c:pt>
                <c:pt idx="4">
                  <c:v>0.20606755775864219</c:v>
                </c:pt>
                <c:pt idx="5">
                  <c:v>0.1496216281459585</c:v>
                </c:pt>
                <c:pt idx="6">
                  <c:v>0.17270275022812037</c:v>
                </c:pt>
                <c:pt idx="7">
                  <c:v>0.23281738612735503</c:v>
                </c:pt>
                <c:pt idx="8">
                  <c:v>0.17993545044080539</c:v>
                </c:pt>
                <c:pt idx="9">
                  <c:v>0.12462325914379843</c:v>
                </c:pt>
                <c:pt idx="10">
                  <c:v>8.4686541005571714E-2</c:v>
                </c:pt>
                <c:pt idx="11">
                  <c:v>1.3229209821328847E-2</c:v>
                </c:pt>
                <c:pt idx="12">
                  <c:v>4.9564487910678655E-2</c:v>
                </c:pt>
                <c:pt idx="13">
                  <c:v>0.11483312411008707</c:v>
                </c:pt>
                <c:pt idx="14">
                  <c:v>0.14580676591952904</c:v>
                </c:pt>
                <c:pt idx="15">
                  <c:v>0.25682918447155545</c:v>
                </c:pt>
                <c:pt idx="16">
                  <c:v>0.28393167081604581</c:v>
                </c:pt>
                <c:pt idx="17">
                  <c:v>0.27110447307921565</c:v>
                </c:pt>
                <c:pt idx="18">
                  <c:v>0.27496620143766598</c:v>
                </c:pt>
                <c:pt idx="19">
                  <c:v>0.33309932079342147</c:v>
                </c:pt>
                <c:pt idx="20">
                  <c:v>0.35409517596835155</c:v>
                </c:pt>
                <c:pt idx="21">
                  <c:v>0.38248992709650825</c:v>
                </c:pt>
                <c:pt idx="22">
                  <c:v>0.36690716307257742</c:v>
                </c:pt>
                <c:pt idx="23">
                  <c:v>0.34016619684491389</c:v>
                </c:pt>
                <c:pt idx="24">
                  <c:v>0.27607353414297031</c:v>
                </c:pt>
                <c:pt idx="25">
                  <c:v>0.23062719261800307</c:v>
                </c:pt>
                <c:pt idx="26">
                  <c:v>0.15798572862639884</c:v>
                </c:pt>
                <c:pt idx="27">
                  <c:v>0.1404173983018262</c:v>
                </c:pt>
                <c:pt idx="28">
                  <c:v>0.15431378133659104</c:v>
                </c:pt>
                <c:pt idx="29">
                  <c:v>0.31996817077760459</c:v>
                </c:pt>
                <c:pt idx="30">
                  <c:v>0.36916289311497069</c:v>
                </c:pt>
                <c:pt idx="31">
                  <c:v>0.35342586355982547</c:v>
                </c:pt>
                <c:pt idx="32">
                  <c:v>0.37935926971343725</c:v>
                </c:pt>
                <c:pt idx="33">
                  <c:v>0.40499797110675517</c:v>
                </c:pt>
                <c:pt idx="34">
                  <c:v>0.41991149616866108</c:v>
                </c:pt>
                <c:pt idx="35">
                  <c:v>0.42574770688322616</c:v>
                </c:pt>
                <c:pt idx="36">
                  <c:v>0.43477535136285084</c:v>
                </c:pt>
                <c:pt idx="37">
                  <c:v>0.45629053022202926</c:v>
                </c:pt>
                <c:pt idx="38">
                  <c:v>0.44596350455353945</c:v>
                </c:pt>
                <c:pt idx="39">
                  <c:v>0.46851584686635372</c:v>
                </c:pt>
                <c:pt idx="40">
                  <c:v>0.49944064097958962</c:v>
                </c:pt>
                <c:pt idx="41">
                  <c:v>0.49944064097958962</c:v>
                </c:pt>
                <c:pt idx="42">
                  <c:v>0.60390378125332855</c:v>
                </c:pt>
                <c:pt idx="43">
                  <c:v>0.63884838534600763</c:v>
                </c:pt>
                <c:pt idx="44">
                  <c:v>0.65863693004353152</c:v>
                </c:pt>
                <c:pt idx="45">
                  <c:v>0.65863693004353152</c:v>
                </c:pt>
                <c:pt idx="46">
                  <c:v>0.66700073503520774</c:v>
                </c:pt>
                <c:pt idx="47">
                  <c:v>0.70119552489975467</c:v>
                </c:pt>
                <c:pt idx="48">
                  <c:v>0.72352158879796047</c:v>
                </c:pt>
                <c:pt idx="49">
                  <c:v>0.76451653514298101</c:v>
                </c:pt>
                <c:pt idx="50">
                  <c:v>0.78552218702565091</c:v>
                </c:pt>
                <c:pt idx="51">
                  <c:v>0.77476796261378067</c:v>
                </c:pt>
                <c:pt idx="52">
                  <c:v>0.80708399060604841</c:v>
                </c:pt>
                <c:pt idx="53">
                  <c:v>0.82216391213395079</c:v>
                </c:pt>
                <c:pt idx="54">
                  <c:v>0.80319193583406889</c:v>
                </c:pt>
                <c:pt idx="55">
                  <c:v>0.81358815385635075</c:v>
                </c:pt>
                <c:pt idx="56">
                  <c:v>0.77716792840924953</c:v>
                </c:pt>
                <c:pt idx="57">
                  <c:v>0.7566870544063049</c:v>
                </c:pt>
                <c:pt idx="58">
                  <c:v>0.77510992702986947</c:v>
                </c:pt>
                <c:pt idx="59">
                  <c:v>0.7630520081725205</c:v>
                </c:pt>
                <c:pt idx="60">
                  <c:v>0.78955558928004932</c:v>
                </c:pt>
                <c:pt idx="61">
                  <c:v>0.76956675770164917</c:v>
                </c:pt>
                <c:pt idx="62">
                  <c:v>0.75641313445329861</c:v>
                </c:pt>
                <c:pt idx="63">
                  <c:v>0.76922114742438985</c:v>
                </c:pt>
                <c:pt idx="64">
                  <c:v>0.76419017376661802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37D8-4390-91E7-4FAE73CD0638}"/>
            </c:ext>
          </c:extLst>
        </c:ser>
        <c:ser>
          <c:idx val="104"/>
          <c:order val="104"/>
          <c:tx>
            <c:v>India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[0]!C_India_x</c:f>
              <c:numCache>
                <c:formatCode>General</c:formatCode>
                <c:ptCount val="19"/>
                <c:pt idx="0">
                  <c:v>-0.81105380813227468</c:v>
                </c:pt>
                <c:pt idx="1">
                  <c:v>-0.77964037536770547</c:v>
                </c:pt>
                <c:pt idx="2">
                  <c:v>-0.77713590842933311</c:v>
                </c:pt>
                <c:pt idx="3">
                  <c:v>-0.76165527739212657</c:v>
                </c:pt>
                <c:pt idx="4">
                  <c:v>-0.74988612129661203</c:v>
                </c:pt>
                <c:pt idx="5">
                  <c:v>-0.68981190310725271</c:v>
                </c:pt>
                <c:pt idx="6">
                  <c:v>-0.69366548535263051</c:v>
                </c:pt>
                <c:pt idx="7">
                  <c:v>-0.68249814526188435</c:v>
                </c:pt>
                <c:pt idx="8">
                  <c:v>-0.65804007705578138</c:v>
                </c:pt>
                <c:pt idx="9">
                  <c:v>-0.64175253377577246</c:v>
                </c:pt>
                <c:pt idx="10">
                  <c:v>-0.66220891466362697</c:v>
                </c:pt>
                <c:pt idx="11">
                  <c:v>-0.61385622979329424</c:v>
                </c:pt>
                <c:pt idx="12">
                  <c:v>-0.54893010302868883</c:v>
                </c:pt>
                <c:pt idx="13">
                  <c:v>-0.48287173185716281</c:v>
                </c:pt>
                <c:pt idx="14">
                  <c:v>-0.47537885596187635</c:v>
                </c:pt>
                <c:pt idx="15">
                  <c:v>-0.51100814606050826</c:v>
                </c:pt>
                <c:pt idx="16">
                  <c:v>-0.53562001473811749</c:v>
                </c:pt>
                <c:pt idx="17">
                  <c:v>-0.55443564974103066</c:v>
                </c:pt>
                <c:pt idx="18">
                  <c:v>-0.57159582752112015</c:v>
                </c:pt>
              </c:numCache>
            </c:numRef>
          </c:xVal>
          <c:yVal>
            <c:numRef>
              <c:f>[0]!C_India_y</c:f>
              <c:numCache>
                <c:formatCode>General</c:formatCode>
                <c:ptCount val="19"/>
                <c:pt idx="0">
                  <c:v>0.40499797110675517</c:v>
                </c:pt>
                <c:pt idx="1">
                  <c:v>0.41335872456707246</c:v>
                </c:pt>
                <c:pt idx="2">
                  <c:v>0.45016078163137579</c:v>
                </c:pt>
                <c:pt idx="3">
                  <c:v>0.46979514844009024</c:v>
                </c:pt>
                <c:pt idx="4">
                  <c:v>0.46888586655668912</c:v>
                </c:pt>
                <c:pt idx="5">
                  <c:v>0.53308302415697495</c:v>
                </c:pt>
                <c:pt idx="6">
                  <c:v>0.54740256618663719</c:v>
                </c:pt>
                <c:pt idx="7">
                  <c:v>0.56850441820636066</c:v>
                </c:pt>
                <c:pt idx="8">
                  <c:v>0.56869106378977985</c:v>
                </c:pt>
                <c:pt idx="9">
                  <c:v>0.56424674103047401</c:v>
                </c:pt>
                <c:pt idx="10">
                  <c:v>0.52156072222080907</c:v>
                </c:pt>
                <c:pt idx="11">
                  <c:v>0.46766757512641549</c:v>
                </c:pt>
                <c:pt idx="12">
                  <c:v>0.46584619358780444</c:v>
                </c:pt>
                <c:pt idx="13">
                  <c:v>0.48869737927649615</c:v>
                </c:pt>
                <c:pt idx="14">
                  <c:v>0.47290450466531775</c:v>
                </c:pt>
                <c:pt idx="15">
                  <c:v>0.44794634924238697</c:v>
                </c:pt>
                <c:pt idx="16">
                  <c:v>0.40442340852052144</c:v>
                </c:pt>
                <c:pt idx="17">
                  <c:v>0.37874553765101648</c:v>
                </c:pt>
                <c:pt idx="18">
                  <c:v>0.35409517596835155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C-37D8-4390-91E7-4FAE73CD0638}"/>
            </c:ext>
          </c:extLst>
        </c:ser>
        <c:ser>
          <c:idx val="105"/>
          <c:order val="105"/>
          <c:tx>
            <c:v>Hawaii 1</c:v>
          </c:tx>
          <c:spPr>
            <a:ln w="127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[0]!C_Hawaii1_x</c:f>
              <c:numCache>
                <c:formatCode>General</c:formatCode>
                <c:ptCount val="4"/>
                <c:pt idx="0">
                  <c:v>0.87508973143888302</c:v>
                </c:pt>
                <c:pt idx="1">
                  <c:v>0.87207587537053166</c:v>
                </c:pt>
                <c:pt idx="2">
                  <c:v>0.87342872986498565</c:v>
                </c:pt>
                <c:pt idx="3">
                  <c:v>0.87508973143888302</c:v>
                </c:pt>
              </c:numCache>
            </c:numRef>
          </c:xVal>
          <c:yVal>
            <c:numRef>
              <c:f>[0]!C_Hawaii1_y</c:f>
              <c:numCache>
                <c:formatCode>General</c:formatCode>
                <c:ptCount val="4"/>
                <c:pt idx="0">
                  <c:v>0.37268007991984708</c:v>
                </c:pt>
                <c:pt idx="1">
                  <c:v>0.3755935079976887</c:v>
                </c:pt>
                <c:pt idx="2">
                  <c:v>0.37818011072520463</c:v>
                </c:pt>
                <c:pt idx="3">
                  <c:v>0.37268007991984708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D-37D8-4390-91E7-4FAE73CD0638}"/>
            </c:ext>
          </c:extLst>
        </c:ser>
        <c:ser>
          <c:idx val="106"/>
          <c:order val="106"/>
          <c:tx>
            <c:v>Hawaii 2</c:v>
          </c:tx>
          <c:spPr>
            <a:ln w="127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[0]!C_Hawaii2_x</c:f>
              <c:numCache>
                <c:formatCode>General</c:formatCode>
                <c:ptCount val="5"/>
                <c:pt idx="0">
                  <c:v>0.88675986577100907</c:v>
                </c:pt>
                <c:pt idx="1">
                  <c:v>0.88559708590132491</c:v>
                </c:pt>
                <c:pt idx="2">
                  <c:v>0.88300683135632241</c:v>
                </c:pt>
                <c:pt idx="3">
                  <c:v>0.88380393163144411</c:v>
                </c:pt>
                <c:pt idx="4">
                  <c:v>0.88675986577100907</c:v>
                </c:pt>
              </c:numCache>
            </c:numRef>
          </c:xVal>
          <c:yVal>
            <c:numRef>
              <c:f>[0]!C_Hawaii2_y</c:f>
              <c:numCache>
                <c:formatCode>General</c:formatCode>
                <c:ptCount val="5"/>
                <c:pt idx="0">
                  <c:v>0.36507177620763043</c:v>
                </c:pt>
                <c:pt idx="1">
                  <c:v>0.36316992369225681</c:v>
                </c:pt>
                <c:pt idx="2">
                  <c:v>0.36781620689083216</c:v>
                </c:pt>
                <c:pt idx="3">
                  <c:v>0.36973054079495371</c:v>
                </c:pt>
                <c:pt idx="4">
                  <c:v>0.36507177620763043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E-37D8-4390-91E7-4FAE73CD0638}"/>
            </c:ext>
          </c:extLst>
        </c:ser>
        <c:ser>
          <c:idx val="107"/>
          <c:order val="107"/>
          <c:tx>
            <c:v>Hawaii 3</c:v>
          </c:tx>
          <c:spPr>
            <a:ln w="127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[0]!C_Hawaii3_x</c:f>
              <c:numCache>
                <c:formatCode>General</c:formatCode>
                <c:ptCount val="5"/>
                <c:pt idx="0">
                  <c:v>0.89587056081342265</c:v>
                </c:pt>
                <c:pt idx="1">
                  <c:v>0.89897101516571498</c:v>
                </c:pt>
                <c:pt idx="2">
                  <c:v>0.89794746211854459</c:v>
                </c:pt>
                <c:pt idx="3">
                  <c:v>0.89464948447706938</c:v>
                </c:pt>
                <c:pt idx="4">
                  <c:v>0.89587056081342265</c:v>
                </c:pt>
              </c:numCache>
            </c:numRef>
          </c:xVal>
          <c:yVal>
            <c:numRef>
              <c:f>[0]!C_Hawaii3_y</c:f>
              <c:numCache>
                <c:formatCode>General</c:formatCode>
                <c:ptCount val="5"/>
                <c:pt idx="0">
                  <c:v>0.35670538921436706</c:v>
                </c:pt>
                <c:pt idx="1">
                  <c:v>0.35425839540515536</c:v>
                </c:pt>
                <c:pt idx="2">
                  <c:v>0.35166193139176488</c:v>
                </c:pt>
                <c:pt idx="3">
                  <c:v>0.3571292866667532</c:v>
                </c:pt>
                <c:pt idx="4">
                  <c:v>0.35670538921436706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F-37D8-4390-91E7-4FAE73CD0638}"/>
            </c:ext>
          </c:extLst>
        </c:ser>
        <c:ser>
          <c:idx val="108"/>
          <c:order val="108"/>
          <c:tx>
            <c:v>Hawaii 4</c:v>
          </c:tx>
          <c:spPr>
            <a:ln w="127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[0]!C_Hawaii4_x</c:f>
              <c:numCache>
                <c:formatCode>General</c:formatCode>
                <c:ptCount val="6"/>
                <c:pt idx="0">
                  <c:v>0.91145442835128643</c:v>
                </c:pt>
                <c:pt idx="1">
                  <c:v>0.90934887344481341</c:v>
                </c:pt>
                <c:pt idx="2">
                  <c:v>0.90234822529601</c:v>
                </c:pt>
                <c:pt idx="3">
                  <c:v>0.90721369428294918</c:v>
                </c:pt>
                <c:pt idx="4">
                  <c:v>0.91117735726195404</c:v>
                </c:pt>
                <c:pt idx="5">
                  <c:v>0.91145442835128643</c:v>
                </c:pt>
              </c:numCache>
            </c:numRef>
          </c:xVal>
          <c:yVal>
            <c:numRef>
              <c:f>[0]!C_Hawaii4_y</c:f>
              <c:numCache>
                <c:formatCode>General</c:formatCode>
                <c:ptCount val="6"/>
                <c:pt idx="0">
                  <c:v>0.33099205094527073</c:v>
                </c:pt>
                <c:pt idx="1">
                  <c:v>0.32611268003229099</c:v>
                </c:pt>
                <c:pt idx="2">
                  <c:v>0.34642815406976823</c:v>
                </c:pt>
                <c:pt idx="3">
                  <c:v>0.34139684040238161</c:v>
                </c:pt>
                <c:pt idx="4">
                  <c:v>0.33444841756374605</c:v>
                </c:pt>
                <c:pt idx="5">
                  <c:v>0.33099205094527073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0-37D8-4390-91E7-4FAE73CD0638}"/>
            </c:ext>
          </c:extLst>
        </c:ser>
        <c:ser>
          <c:idx val="109"/>
          <c:order val="109"/>
          <c:tx>
            <c:strRef>
              <c:f>[0]!o_UDL_Nam</c:f>
              <c:strCache>
                <c:ptCount val="1"/>
              </c:strCache>
            </c:strRef>
          </c:tx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rgbClr val="0000FF"/>
                        </a:solidFill>
                      </a:defRPr>
                    </a:pPr>
                    <a:fld id="{6B49BA7B-3348-4A95-9221-7BFB5E28F4EF}" type="CELLRANGE">
                      <a:rPr lang="en-US"/>
                      <a:pPr>
                        <a:defRPr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37D8-4390-91E7-4FAE73CD063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[0]!o_UDL_x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[0]!o_UDL_y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2-37D8-4390-91E7-4FAE73CD0638}"/>
            </c:ext>
            <c:ext xmlns:c15="http://schemas.microsoft.com/office/drawing/2012/chart" uri="{02D57815-91ED-43cb-92C2-25804820EDAC}">
              <c15:datalabelsRange>
                <c15:f>[0]!o_UDL_Nam</c15:f>
                <c15:dlblRangeCache>
                  <c:ptCount val="1"/>
                </c15:dlblRangeCache>
              </c15:datalabelsRange>
            </c:ext>
          </c:extLst>
        </c:ser>
        <c:ser>
          <c:idx val="110"/>
          <c:order val="110"/>
          <c:tx>
            <c:v>Great Circle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[0]!o_GreatCircle_x</c:f>
              <c:numCache>
                <c:formatCode>General</c:formatCode>
                <c:ptCount val="37"/>
                <c:pt idx="0">
                  <c:v>0</c:v>
                </c:pt>
                <c:pt idx="1">
                  <c:v>0.17364817766693033</c:v>
                </c:pt>
                <c:pt idx="2">
                  <c:v>0.34202014332566871</c:v>
                </c:pt>
                <c:pt idx="3">
                  <c:v>0.49999999999999994</c:v>
                </c:pt>
                <c:pt idx="4">
                  <c:v>0.64278760968653925</c:v>
                </c:pt>
                <c:pt idx="5">
                  <c:v>0.76604444311897801</c:v>
                </c:pt>
                <c:pt idx="6">
                  <c:v>0.8660254037844386</c:v>
                </c:pt>
                <c:pt idx="7">
                  <c:v>0.93969262078590832</c:v>
                </c:pt>
                <c:pt idx="8">
                  <c:v>0.98480775301220802</c:v>
                </c:pt>
                <c:pt idx="9">
                  <c:v>1</c:v>
                </c:pt>
                <c:pt idx="10">
                  <c:v>0.98480775301220802</c:v>
                </c:pt>
                <c:pt idx="11">
                  <c:v>0.93969262078590843</c:v>
                </c:pt>
                <c:pt idx="12">
                  <c:v>0.86602540378443871</c:v>
                </c:pt>
                <c:pt idx="13">
                  <c:v>0.76604444311897801</c:v>
                </c:pt>
                <c:pt idx="14">
                  <c:v>0.64278760968653947</c:v>
                </c:pt>
                <c:pt idx="15">
                  <c:v>0.49999999999999994</c:v>
                </c:pt>
                <c:pt idx="16">
                  <c:v>0.34202014332566888</c:v>
                </c:pt>
                <c:pt idx="17">
                  <c:v>0.17364817766693028</c:v>
                </c:pt>
                <c:pt idx="18">
                  <c:v>1.22514845490862E-16</c:v>
                </c:pt>
                <c:pt idx="19">
                  <c:v>-0.17364817766693047</c:v>
                </c:pt>
                <c:pt idx="20">
                  <c:v>-0.34202014332566866</c:v>
                </c:pt>
                <c:pt idx="21">
                  <c:v>-0.50000000000000011</c:v>
                </c:pt>
                <c:pt idx="22">
                  <c:v>-0.64278760968653925</c:v>
                </c:pt>
                <c:pt idx="23">
                  <c:v>-0.7660444431189779</c:v>
                </c:pt>
                <c:pt idx="24">
                  <c:v>-0.86602540378443837</c:v>
                </c:pt>
                <c:pt idx="25">
                  <c:v>-0.93969262078590843</c:v>
                </c:pt>
                <c:pt idx="26">
                  <c:v>-0.98480775301220802</c:v>
                </c:pt>
                <c:pt idx="27">
                  <c:v>-1</c:v>
                </c:pt>
                <c:pt idx="28">
                  <c:v>-0.98480775301220813</c:v>
                </c:pt>
                <c:pt idx="29">
                  <c:v>-0.93969262078590832</c:v>
                </c:pt>
                <c:pt idx="30">
                  <c:v>-0.8660254037844386</c:v>
                </c:pt>
                <c:pt idx="31">
                  <c:v>-0.76604444311897812</c:v>
                </c:pt>
                <c:pt idx="32">
                  <c:v>-0.64278760968653958</c:v>
                </c:pt>
                <c:pt idx="33">
                  <c:v>-0.50000000000000044</c:v>
                </c:pt>
                <c:pt idx="34">
                  <c:v>-0.3420201433256686</c:v>
                </c:pt>
                <c:pt idx="35">
                  <c:v>-0.17364817766693039</c:v>
                </c:pt>
                <c:pt idx="36">
                  <c:v>-2.45029690981724E-16</c:v>
                </c:pt>
              </c:numCache>
            </c:numRef>
          </c:xVal>
          <c:yVal>
            <c:numRef>
              <c:f>[0]!o_GreatCircle_y</c:f>
              <c:numCache>
                <c:formatCode>General</c:formatCode>
                <c:ptCount val="37"/>
                <c:pt idx="0">
                  <c:v>1</c:v>
                </c:pt>
                <c:pt idx="1">
                  <c:v>0.98480775301220802</c:v>
                </c:pt>
                <c:pt idx="2">
                  <c:v>0.93969262078590843</c:v>
                </c:pt>
                <c:pt idx="3">
                  <c:v>0.86602540378443871</c:v>
                </c:pt>
                <c:pt idx="4">
                  <c:v>0.76604444311897801</c:v>
                </c:pt>
                <c:pt idx="5">
                  <c:v>0.64278760968653936</c:v>
                </c:pt>
                <c:pt idx="6">
                  <c:v>0.50000000000000011</c:v>
                </c:pt>
                <c:pt idx="7">
                  <c:v>0.34202014332566882</c:v>
                </c:pt>
                <c:pt idx="8">
                  <c:v>0.17364817766693041</c:v>
                </c:pt>
                <c:pt idx="9">
                  <c:v>6.1257422745431001E-17</c:v>
                </c:pt>
                <c:pt idx="10">
                  <c:v>-0.1736481776669303</c:v>
                </c:pt>
                <c:pt idx="11">
                  <c:v>-0.34202014332566871</c:v>
                </c:pt>
                <c:pt idx="12">
                  <c:v>-0.49999999999999978</c:v>
                </c:pt>
                <c:pt idx="13">
                  <c:v>-0.64278760968653936</c:v>
                </c:pt>
                <c:pt idx="14">
                  <c:v>-0.7660444431189779</c:v>
                </c:pt>
                <c:pt idx="15">
                  <c:v>-0.86602540378443871</c:v>
                </c:pt>
                <c:pt idx="16">
                  <c:v>-0.93969262078590832</c:v>
                </c:pt>
                <c:pt idx="17">
                  <c:v>-0.98480775301220802</c:v>
                </c:pt>
                <c:pt idx="18">
                  <c:v>-1</c:v>
                </c:pt>
                <c:pt idx="19">
                  <c:v>-0.98480775301220802</c:v>
                </c:pt>
                <c:pt idx="20">
                  <c:v>-0.93969262078590843</c:v>
                </c:pt>
                <c:pt idx="21">
                  <c:v>-0.8660254037844386</c:v>
                </c:pt>
                <c:pt idx="22">
                  <c:v>-0.76604444311897801</c:v>
                </c:pt>
                <c:pt idx="23">
                  <c:v>-0.64278760968653947</c:v>
                </c:pt>
                <c:pt idx="24">
                  <c:v>-0.50000000000000044</c:v>
                </c:pt>
                <c:pt idx="25">
                  <c:v>-0.34202014332566855</c:v>
                </c:pt>
                <c:pt idx="26">
                  <c:v>-0.17364817766693033</c:v>
                </c:pt>
                <c:pt idx="27">
                  <c:v>-1.83772268236293E-16</c:v>
                </c:pt>
                <c:pt idx="28">
                  <c:v>0.17364817766692997</c:v>
                </c:pt>
                <c:pt idx="29">
                  <c:v>0.34202014332566899</c:v>
                </c:pt>
                <c:pt idx="30">
                  <c:v>0.50000000000000011</c:v>
                </c:pt>
                <c:pt idx="31">
                  <c:v>0.64278760968653925</c:v>
                </c:pt>
                <c:pt idx="32">
                  <c:v>0.76604444311897779</c:v>
                </c:pt>
                <c:pt idx="33">
                  <c:v>0.86602540378443837</c:v>
                </c:pt>
                <c:pt idx="34">
                  <c:v>0.93969262078590843</c:v>
                </c:pt>
                <c:pt idx="35">
                  <c:v>0.98480775301220802</c:v>
                </c:pt>
                <c:pt idx="36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94-37D8-4390-91E7-4FAE73CD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908496"/>
        <c:axId val="274909040"/>
      </c:scatterChart>
      <c:valAx>
        <c:axId val="274908496"/>
        <c:scaling>
          <c:orientation val="minMax"/>
          <c:max val="1.2"/>
          <c:min val="-1.2"/>
        </c:scaling>
        <c:delete val="1"/>
        <c:axPos val="b"/>
        <c:numFmt formatCode="General" sourceLinked="1"/>
        <c:majorTickMark val="out"/>
        <c:minorTickMark val="none"/>
        <c:tickLblPos val="nextTo"/>
        <c:crossAx val="274909040"/>
        <c:crosses val="autoZero"/>
        <c:crossBetween val="midCat"/>
      </c:valAx>
      <c:valAx>
        <c:axId val="274909040"/>
        <c:scaling>
          <c:orientation val="minMax"/>
          <c:max val="1.2"/>
          <c:min val="-1.2"/>
        </c:scaling>
        <c:delete val="1"/>
        <c:axPos val="l"/>
        <c:numFmt formatCode="General" sourceLinked="1"/>
        <c:majorTickMark val="out"/>
        <c:minorTickMark val="none"/>
        <c:tickLblPos val="nextTo"/>
        <c:crossAx val="27490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90000"/>
      </a:blip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fmlaLink="b_ShowAusiCities" lockText="1" noThreeD="1"/>
</file>

<file path=xl/ctrlProps/ctrlProp11.xml><?xml version="1.0" encoding="utf-8"?>
<formControlPr xmlns="http://schemas.microsoft.com/office/spreadsheetml/2009/9/main" objectType="CheckBox" fmlaLink="[0]!b_ShowEdge" lockText="1" noThreeD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fmlaLink="$S$7" lockText="1" noThreeD="1"/>
</file>

<file path=xl/ctrlProps/ctrlProp5.xml><?xml version="1.0" encoding="utf-8"?>
<formControlPr xmlns="http://schemas.microsoft.com/office/spreadsheetml/2009/9/main" objectType="CheckBox" fmlaLink="$S$8" lockText="1" noThreeD="1"/>
</file>

<file path=xl/ctrlProps/ctrlProp6.xml><?xml version="1.0" encoding="utf-8"?>
<formControlPr xmlns="http://schemas.microsoft.com/office/spreadsheetml/2009/9/main" objectType="CheckBox" fmlaLink="$S$9" lockText="1" noThreeD="1"/>
</file>

<file path=xl/ctrlProps/ctrlProp7.xml><?xml version="1.0" encoding="utf-8"?>
<formControlPr xmlns="http://schemas.microsoft.com/office/spreadsheetml/2009/9/main" objectType="CheckBox" checked="Checked" fmlaLink="$S$4" lockText="1" noThreeD="1"/>
</file>

<file path=xl/ctrlProps/ctrlProp8.xml><?xml version="1.0" encoding="utf-8"?>
<formControlPr xmlns="http://schemas.microsoft.com/office/spreadsheetml/2009/9/main" objectType="Spin" dx="22" fmlaLink="$S$6" max="20" page="10" val="15"/>
</file>

<file path=xl/ctrlProps/ctrlProp9.xml><?xml version="1.0" encoding="utf-8"?>
<formControlPr xmlns="http://schemas.microsoft.com/office/spreadsheetml/2009/9/main" objectType="CheckBox" fmlaLink="$S$1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ning-solutions.com.au/" TargetMode="External"/><Relationship Id="rId2" Type="http://schemas.openxmlformats.org/officeDocument/2006/relationships/hyperlink" Target="https://wp.me/p9XCY-3ol" TargetMode="Externa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12</xdr:col>
      <xdr:colOff>548809</xdr:colOff>
      <xdr:row>32</xdr:row>
      <xdr:rowOff>176038</xdr:rowOff>
    </xdr:to>
    <xdr:graphicFrame macro="">
      <xdr:nvGraphicFramePr>
        <xdr:cNvPr id="5" name="Chart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</xdr:row>
          <xdr:rowOff>190500</xdr:rowOff>
        </xdr:from>
        <xdr:to>
          <xdr:col>15</xdr:col>
          <xdr:colOff>228600</xdr:colOff>
          <xdr:row>9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2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Animate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733425</xdr:colOff>
          <xdr:row>5</xdr:row>
          <xdr:rowOff>9525</xdr:rowOff>
        </xdr:from>
        <xdr:to>
          <xdr:col>16</xdr:col>
          <xdr:colOff>1038225</xdr:colOff>
          <xdr:row>6</xdr:row>
          <xdr:rowOff>133350</xdr:rowOff>
        </xdr:to>
        <xdr:sp macro="" textlink="">
          <xdr:nvSpPr>
            <xdr:cNvPr id="1027" name="ScrollBar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685800</xdr:colOff>
          <xdr:row>8</xdr:row>
          <xdr:rowOff>0</xdr:rowOff>
        </xdr:from>
        <xdr:to>
          <xdr:col>16</xdr:col>
          <xdr:colOff>752475</xdr:colOff>
          <xdr:row>9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295275</xdr:colOff>
          <xdr:row>7</xdr:row>
          <xdr:rowOff>190500</xdr:rowOff>
        </xdr:from>
        <xdr:to>
          <xdr:col>15</xdr:col>
          <xdr:colOff>609600</xdr:colOff>
          <xdr:row>9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&lt;&lt;</a:t>
              </a:r>
            </a:p>
          </xdr:txBody>
        </xdr:sp>
        <xdr:clientData fPrintsWithSheet="0"/>
      </xdr:twoCellAnchor>
    </mc:Choice>
    <mc:Fallback/>
  </mc:AlternateContent>
  <xdr:twoCellAnchor>
    <xdr:from>
      <xdr:col>13</xdr:col>
      <xdr:colOff>714375</xdr:colOff>
      <xdr:row>12</xdr:row>
      <xdr:rowOff>84044</xdr:rowOff>
    </xdr:from>
    <xdr:to>
      <xdr:col>14</xdr:col>
      <xdr:colOff>1047750</xdr:colOff>
      <xdr:row>14</xdr:row>
      <xdr:rowOff>84044</xdr:rowOff>
    </xdr:to>
    <xdr:sp macro="[0]!Goto_Australia" textlink="">
      <xdr:nvSpPr>
        <xdr:cNvPr id="4" name="Rounded 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9258300" y="2417669"/>
          <a:ext cx="10763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/>
            <a:t>Australia</a:t>
          </a:r>
        </a:p>
      </xdr:txBody>
    </xdr:sp>
    <xdr:clientData/>
  </xdr:twoCellAnchor>
  <xdr:twoCellAnchor>
    <xdr:from>
      <xdr:col>15</xdr:col>
      <xdr:colOff>67796</xdr:colOff>
      <xdr:row>12</xdr:row>
      <xdr:rowOff>90768</xdr:rowOff>
    </xdr:from>
    <xdr:to>
      <xdr:col>16</xdr:col>
      <xdr:colOff>222863</xdr:colOff>
      <xdr:row>14</xdr:row>
      <xdr:rowOff>90768</xdr:rowOff>
    </xdr:to>
    <xdr:sp macro="[0]!Goto_America" textlink="">
      <xdr:nvSpPr>
        <xdr:cNvPr id="9" name="Rounded Rectangl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0430996" y="2424393"/>
          <a:ext cx="1078992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/>
            <a:t>Americas</a:t>
          </a:r>
        </a:p>
      </xdr:txBody>
    </xdr:sp>
    <xdr:clientData/>
  </xdr:twoCellAnchor>
  <xdr:twoCellAnchor>
    <xdr:from>
      <xdr:col>13</xdr:col>
      <xdr:colOff>721098</xdr:colOff>
      <xdr:row>15</xdr:row>
      <xdr:rowOff>68356</xdr:rowOff>
    </xdr:from>
    <xdr:to>
      <xdr:col>14</xdr:col>
      <xdr:colOff>1054473</xdr:colOff>
      <xdr:row>17</xdr:row>
      <xdr:rowOff>68356</xdr:rowOff>
    </xdr:to>
    <xdr:sp macro="[0]!Goto_India" textlink="">
      <xdr:nvSpPr>
        <xdr:cNvPr id="10" name="Rounded Rectangl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9265023" y="2973481"/>
          <a:ext cx="10763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/>
            <a:t>India</a:t>
          </a:r>
        </a:p>
      </xdr:txBody>
    </xdr:sp>
    <xdr:clientData/>
  </xdr:twoCellAnchor>
  <xdr:twoCellAnchor>
    <xdr:from>
      <xdr:col>15</xdr:col>
      <xdr:colOff>74519</xdr:colOff>
      <xdr:row>15</xdr:row>
      <xdr:rowOff>75080</xdr:rowOff>
    </xdr:from>
    <xdr:to>
      <xdr:col>16</xdr:col>
      <xdr:colOff>229586</xdr:colOff>
      <xdr:row>17</xdr:row>
      <xdr:rowOff>75080</xdr:rowOff>
    </xdr:to>
    <xdr:sp macro="[0]!Goto_Africa" textlink="">
      <xdr:nvSpPr>
        <xdr:cNvPr id="11" name="Rounded Rectangl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0437719" y="2980205"/>
          <a:ext cx="1078992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/>
            <a:t>Africa/Europe</a:t>
          </a:r>
        </a:p>
      </xdr:txBody>
    </xdr:sp>
    <xdr:clientData/>
  </xdr:twoCellAnchor>
  <xdr:twoCellAnchor>
    <xdr:from>
      <xdr:col>13</xdr:col>
      <xdr:colOff>736787</xdr:colOff>
      <xdr:row>18</xdr:row>
      <xdr:rowOff>50426</xdr:rowOff>
    </xdr:from>
    <xdr:to>
      <xdr:col>14</xdr:col>
      <xdr:colOff>1070162</xdr:colOff>
      <xdr:row>20</xdr:row>
      <xdr:rowOff>50426</xdr:rowOff>
    </xdr:to>
    <xdr:sp macro="[0]!Goto_Int_Date_Line" textlink="">
      <xdr:nvSpPr>
        <xdr:cNvPr id="12" name="Rounded Rectangl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9280712" y="3527051"/>
          <a:ext cx="10763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/>
            <a:t>The Pacific</a:t>
          </a:r>
        </a:p>
      </xdr:txBody>
    </xdr:sp>
    <xdr:clientData/>
  </xdr:twoCellAnchor>
  <xdr:twoCellAnchor>
    <xdr:from>
      <xdr:col>15</xdr:col>
      <xdr:colOff>90208</xdr:colOff>
      <xdr:row>18</xdr:row>
      <xdr:rowOff>57150</xdr:rowOff>
    </xdr:from>
    <xdr:to>
      <xdr:col>16</xdr:col>
      <xdr:colOff>245275</xdr:colOff>
      <xdr:row>20</xdr:row>
      <xdr:rowOff>57150</xdr:rowOff>
    </xdr:to>
    <xdr:sp macro="[0]!Goto_Greenwich" textlink="">
      <xdr:nvSpPr>
        <xdr:cNvPr id="13" name="Rounded Rectangl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10453408" y="3533775"/>
          <a:ext cx="1078992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800" b="1"/>
            <a:t>Greenwich Time Line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9</xdr:row>
          <xdr:rowOff>171450</xdr:rowOff>
        </xdr:from>
        <xdr:to>
          <xdr:col>15</xdr:col>
          <xdr:colOff>295275</xdr:colOff>
          <xdr:row>11</xdr:row>
          <xdr:rowOff>38100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598487</xdr:colOff>
      <xdr:row>28</xdr:row>
      <xdr:rowOff>127836</xdr:rowOff>
    </xdr:from>
    <xdr:to>
      <xdr:col>5</xdr:col>
      <xdr:colOff>193019</xdr:colOff>
      <xdr:row>29</xdr:row>
      <xdr:rowOff>140497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412590" y="5419503"/>
          <a:ext cx="1426262" cy="19990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AU" sz="1100"/>
            <a:t>As seen at Chandoo.org</a:t>
          </a:r>
        </a:p>
      </xdr:txBody>
    </xdr:sp>
    <xdr:clientData/>
  </xdr:twoCellAnchor>
  <xdr:twoCellAnchor>
    <xdr:from>
      <xdr:col>2</xdr:col>
      <xdr:colOff>588706</xdr:colOff>
      <xdr:row>30</xdr:row>
      <xdr:rowOff>31537</xdr:rowOff>
    </xdr:from>
    <xdr:to>
      <xdr:col>6</xdr:col>
      <xdr:colOff>147353</xdr:colOff>
      <xdr:row>32</xdr:row>
      <xdr:rowOff>114090</xdr:rowOff>
    </xdr:to>
    <xdr:sp macro="" textlink="">
      <xdr:nvSpPr>
        <xdr:cNvPr id="23" name="Rectangle: Rounded Corners 2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1402809" y="5697691"/>
          <a:ext cx="2000954" cy="48960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AU" sz="1200"/>
            <a:t>Developed by:</a:t>
          </a:r>
        </a:p>
        <a:p>
          <a:pPr algn="ctr"/>
          <a:r>
            <a:rPr lang="en-AU" sz="1400" b="1"/>
            <a:t>Mining-Solutions.com.au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32418</xdr:colOff>
          <xdr:row>20</xdr:row>
          <xdr:rowOff>177485</xdr:rowOff>
        </xdr:from>
        <xdr:to>
          <xdr:col>16</xdr:col>
          <xdr:colOff>55071</xdr:colOff>
          <xdr:row>29</xdr:row>
          <xdr:rowOff>21772</xdr:rowOff>
        </xdr:to>
        <xdr:grpSp>
          <xdr:nvGrpSpPr>
            <xdr:cNvPr id="7" name="Group 6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9350353" y="4037181"/>
              <a:ext cx="2027044" cy="1558787"/>
              <a:chOff x="9297640" y="4069247"/>
              <a:chExt cx="1714502" cy="1558788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=""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297645" y="4485896"/>
                <a:ext cx="1606022" cy="258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Show Capital Cities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=""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297640" y="4700733"/>
                <a:ext cx="1714502" cy="258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Show Chandoo.org Excel Ninja's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=""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9297645" y="4915569"/>
                <a:ext cx="1673028" cy="2684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Show Major Global Lines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=""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9297645" y="4069247"/>
                <a:ext cx="1606022" cy="255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>
                        <a:alpha val="0"/>
                      </a:srgbClr>
                    </a:solidFill>
                  </a14:hiddenFill>
                </a:ext>
                <a:ext uri="{91240B29-F687-4F45-9708-019B960494DF}">
                  <a14:hiddenLine w="1905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Hidden Line Removal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=""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9297645" y="5140110"/>
                <a:ext cx="1631555" cy="2650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Show Labels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=""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9297645" y="4280764"/>
                <a:ext cx="1631555" cy="2489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Show Australian /NZ Citiies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=""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297645" y="5361335"/>
                <a:ext cx="1632502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Hide Edge Circle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0.60365</cdr:x>
      <cdr:y>0.88241</cdr:y>
    </cdr:from>
    <cdr:to>
      <cdr:x>0.85762</cdr:x>
      <cdr:y>0.93226</cdr:y>
    </cdr:to>
    <cdr:sp macro="" textlink="Globe!$S$5">
      <cdr:nvSpPr>
        <cdr:cNvPr id="2" name="TextBox 2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:xdr="http://schemas.openxmlformats.org/drawingml/2006/spreadsheetDrawing" xmlns="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004805" y="5514413"/>
          <a:ext cx="210567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50B314F-E1BD-4583-B382-2F3ED797FC2A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/>
            <a:t>View Azimuth: 130°E.</a:t>
          </a:fld>
          <a:endParaRPr lang="en-AU" sz="2000" b="1">
            <a:solidFill>
              <a:schemeClr val="bg1">
                <a:lumMod val="9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here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e"/>
    </sheetNames>
    <sheetDataSet>
      <sheetData sheetId="0">
        <row r="9">
          <cell r="S9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Globe"/>
  <dimension ref="A1:W472"/>
  <sheetViews>
    <sheetView showGridLines="0" tabSelected="1" zoomScale="115" zoomScaleNormal="115" workbookViewId="0"/>
  </sheetViews>
  <sheetFormatPr defaultColWidth="1.28515625" defaultRowHeight="15" x14ac:dyDescent="0.25"/>
  <cols>
    <col min="1" max="1" width="3" style="1" customWidth="1"/>
    <col min="2" max="6" width="9.140625" style="1" customWidth="1"/>
    <col min="7" max="7" width="16.28515625" style="1" customWidth="1"/>
    <col min="8" max="8" width="9.140625" style="1" customWidth="1"/>
    <col min="9" max="9" width="17.42578125" style="1" customWidth="1"/>
    <col min="10" max="13" width="9.140625" style="1" customWidth="1"/>
    <col min="14" max="14" width="11.140625" style="1" customWidth="1"/>
    <col min="15" max="15" width="16.140625" style="1" customWidth="1"/>
    <col min="16" max="16" width="13.85546875" style="1" customWidth="1"/>
    <col min="17" max="17" width="19.28515625" style="1" customWidth="1"/>
    <col min="18" max="18" width="28.5703125" style="3" customWidth="1"/>
    <col min="19" max="19" width="9.28515625" style="3" customWidth="1"/>
    <col min="20" max="20" width="242.42578125" style="1" bestFit="1" customWidth="1"/>
    <col min="21" max="21" width="2.5703125" style="1" customWidth="1"/>
    <col min="22" max="16384" width="1.28515625" style="1"/>
  </cols>
  <sheetData>
    <row r="1" spans="1:2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6"/>
      <c r="S1" s="6"/>
      <c r="T1" s="4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1" t="s">
        <v>22</v>
      </c>
      <c r="S2" s="11">
        <v>230</v>
      </c>
      <c r="T2" s="4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1" t="s">
        <v>0</v>
      </c>
      <c r="S3" s="11" t="b">
        <v>0</v>
      </c>
      <c r="T3" s="4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1" t="s">
        <v>4</v>
      </c>
      <c r="S4" s="11" t="b">
        <v>1</v>
      </c>
      <c r="T4" s="4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1" t="s">
        <v>1</v>
      </c>
      <c r="S5" s="23" t="str">
        <f>v_View_Az_Txt</f>
        <v>View Azimuth: 130°E.</v>
      </c>
      <c r="T5" s="4"/>
      <c r="V5" s="2"/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1" t="s">
        <v>5</v>
      </c>
      <c r="S6" s="11">
        <v>15</v>
      </c>
      <c r="T6" s="4"/>
      <c r="V6" s="2"/>
    </row>
    <row r="7" spans="1:2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1" t="s">
        <v>2</v>
      </c>
      <c r="S7" s="11" t="b">
        <v>0</v>
      </c>
      <c r="T7" s="4"/>
    </row>
    <row r="8" spans="1:2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1" t="s">
        <v>3</v>
      </c>
      <c r="S8" s="11" t="b">
        <v>0</v>
      </c>
      <c r="T8" s="4"/>
      <c r="V8" s="2"/>
    </row>
    <row r="9" spans="1:2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1" t="s">
        <v>8</v>
      </c>
      <c r="S9" s="11" t="b">
        <v>0</v>
      </c>
      <c r="T9" s="4"/>
      <c r="V9" s="2"/>
    </row>
    <row r="10" spans="1:2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1" t="s">
        <v>6</v>
      </c>
      <c r="S10" s="11" t="b">
        <v>0</v>
      </c>
      <c r="T10" s="4"/>
      <c r="V10" s="2"/>
    </row>
    <row r="11" spans="1:23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9" t="s">
        <v>7</v>
      </c>
      <c r="P11" s="25">
        <f>v_Rotate_Speed_Link-10</f>
        <v>5</v>
      </c>
      <c r="Q11" s="25"/>
      <c r="R11" s="11" t="s">
        <v>9</v>
      </c>
      <c r="S11" s="11" t="b">
        <v>0</v>
      </c>
      <c r="T11" s="4"/>
      <c r="V11" s="2"/>
    </row>
    <row r="12" spans="1:2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1" t="s">
        <v>15</v>
      </c>
      <c r="S12" s="11" t="b">
        <v>0</v>
      </c>
      <c r="T12" s="4"/>
      <c r="V12" s="2"/>
    </row>
    <row r="13" spans="1:2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6"/>
      <c r="T13" s="4"/>
      <c r="W13" s="2"/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1" t="s">
        <v>16</v>
      </c>
      <c r="S14" s="11" t="str">
        <f>IF($P$31="None","",IF($P$31="User Defined",P32,INDEX(o_UDL_Latlist,MATCH($P$31,o_UDL_NamList,0))))</f>
        <v/>
      </c>
      <c r="T14" s="4"/>
      <c r="U14" s="2"/>
      <c r="W14" s="2"/>
    </row>
    <row r="15" spans="1:2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1" t="s">
        <v>17</v>
      </c>
      <c r="S15" s="11" t="str">
        <f>IF($P$31="None","",IF($P$31="User Defined",$P$33,INDEX(o_UDL_LonList,MATCH($P$31,o_UDL_NamList,0))))</f>
        <v/>
      </c>
      <c r="T15" s="4"/>
      <c r="U15" s="2"/>
      <c r="W15" s="2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1" t="s">
        <v>18</v>
      </c>
      <c r="S16" s="11" t="str">
        <f>IF($P$31="None","",IF($P$31="User Defined",$P$34,INDEX(o_UDL_NamList,MATCH($P$31,o_UDL_NamList,0))))</f>
        <v/>
      </c>
      <c r="T16" s="4"/>
      <c r="U16" s="2"/>
    </row>
    <row r="17" spans="1:2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4"/>
      <c r="R17" s="6"/>
      <c r="S17" s="6"/>
      <c r="T17" s="4"/>
      <c r="U17" s="2"/>
      <c r="W17" s="2"/>
    </row>
    <row r="18" spans="1:2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4"/>
      <c r="R18" s="6"/>
      <c r="S18" s="6"/>
      <c r="T18" s="5"/>
      <c r="U18" s="2"/>
      <c r="W18" s="2"/>
    </row>
    <row r="19" spans="1:2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6"/>
      <c r="T19" s="4"/>
      <c r="U19" s="2"/>
      <c r="W19" s="2"/>
    </row>
    <row r="20" spans="1:2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6"/>
      <c r="T20" s="4"/>
      <c r="U20" s="2"/>
      <c r="W20" s="2"/>
    </row>
    <row r="21" spans="1:2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6"/>
      <c r="T21" s="4"/>
      <c r="U21" s="2"/>
      <c r="W21" s="2"/>
    </row>
    <row r="22" spans="1:2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"/>
      <c r="P22" s="14"/>
      <c r="Q22" s="4"/>
      <c r="R22" s="6"/>
      <c r="S22" s="6"/>
      <c r="T22" s="4"/>
      <c r="U22" s="2"/>
      <c r="W22" s="2"/>
    </row>
    <row r="23" spans="1:2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4"/>
      <c r="P23" s="14"/>
      <c r="Q23" s="4"/>
      <c r="R23" s="6"/>
      <c r="S23" s="6"/>
      <c r="T23" s="4"/>
      <c r="U23" s="2"/>
      <c r="W23" s="2"/>
    </row>
    <row r="24" spans="1:2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  <c r="P24" s="14"/>
      <c r="Q24" s="4"/>
      <c r="R24" s="6"/>
      <c r="S24" s="6"/>
      <c r="T24" s="4"/>
      <c r="U24" s="2"/>
      <c r="W24" s="2"/>
    </row>
    <row r="25" spans="1:2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4"/>
      <c r="P25" s="14"/>
      <c r="Q25" s="4"/>
      <c r="R25" s="6"/>
      <c r="S25" s="6"/>
      <c r="T25" s="4"/>
      <c r="U25" s="2"/>
    </row>
    <row r="26" spans="1:2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4"/>
      <c r="P26" s="14"/>
      <c r="Q26" s="4"/>
      <c r="R26" s="6"/>
      <c r="S26" s="6"/>
      <c r="T26" s="4"/>
      <c r="U26" s="2"/>
      <c r="W26" s="2"/>
    </row>
    <row r="27" spans="1:2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4"/>
      <c r="P27" s="14"/>
      <c r="Q27" s="4"/>
      <c r="R27" s="6"/>
      <c r="S27" s="6"/>
      <c r="T27" s="4"/>
      <c r="U27" s="2"/>
      <c r="W27" s="2"/>
    </row>
    <row r="28" spans="1:2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4"/>
      <c r="P28" s="14"/>
      <c r="Q28" s="4"/>
      <c r="R28" s="6"/>
      <c r="S28" s="6"/>
      <c r="T28" s="4"/>
      <c r="U28" s="2"/>
      <c r="W28" s="2"/>
    </row>
    <row r="29" spans="1:2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4"/>
      <c r="P29" s="14"/>
      <c r="Q29" s="4"/>
      <c r="R29" s="6"/>
      <c r="S29" s="6"/>
      <c r="T29" s="4"/>
      <c r="U29" s="2"/>
      <c r="W29" s="2"/>
    </row>
    <row r="30" spans="1:2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6"/>
      <c r="T30" s="4"/>
      <c r="U30" s="2"/>
      <c r="W30" s="2"/>
    </row>
    <row r="31" spans="1:23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0" t="s">
        <v>10</v>
      </c>
      <c r="P31" s="21" t="s">
        <v>20</v>
      </c>
      <c r="Q31" s="6" t="s">
        <v>21</v>
      </c>
      <c r="R31" s="6"/>
      <c r="S31" s="6"/>
      <c r="T31" s="4"/>
      <c r="U31" s="2"/>
      <c r="W31" s="2"/>
    </row>
    <row r="32" spans="1:23" ht="15.75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0" t="s">
        <v>11</v>
      </c>
      <c r="P32" s="21">
        <v>-3.8</v>
      </c>
      <c r="Q32" s="6" t="s">
        <v>12</v>
      </c>
      <c r="R32" s="6"/>
      <c r="S32" s="6"/>
      <c r="T32" s="4"/>
      <c r="U32" s="2"/>
      <c r="W32" s="2"/>
    </row>
    <row r="33" spans="1:23" ht="15.75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2">
        <v>297.5</v>
      </c>
      <c r="Q33" s="6" t="s">
        <v>13</v>
      </c>
      <c r="R33" s="6"/>
      <c r="S33" s="6"/>
      <c r="T33" s="4"/>
      <c r="U33" s="2"/>
      <c r="W33" s="2"/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4" t="s">
        <v>19</v>
      </c>
      <c r="Q34" s="6" t="s">
        <v>14</v>
      </c>
      <c r="R34" s="6"/>
      <c r="S34" s="6"/>
      <c r="T34" s="4"/>
      <c r="U34" s="2"/>
    </row>
    <row r="35" spans="1:23" x14ac:dyDescent="0.25">
      <c r="A35" s="4"/>
      <c r="B35" s="4"/>
      <c r="C35" s="4"/>
      <c r="D35" s="4"/>
      <c r="E35" s="4"/>
      <c r="F35" s="4"/>
      <c r="G35" s="4"/>
      <c r="H35" s="7"/>
      <c r="I35" s="4"/>
      <c r="J35" s="8"/>
      <c r="K35" s="4"/>
      <c r="L35" s="4"/>
      <c r="M35" s="4"/>
      <c r="N35" s="4"/>
      <c r="O35" s="5"/>
      <c r="P35" s="4"/>
      <c r="Q35" s="4"/>
      <c r="R35" s="6"/>
      <c r="S35" s="6"/>
      <c r="T35" s="4"/>
      <c r="U35" s="2"/>
      <c r="W35" s="2"/>
    </row>
    <row r="36" spans="1:2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6"/>
      <c r="T36" s="10"/>
    </row>
    <row r="37" spans="1:23" x14ac:dyDescent="0.25">
      <c r="A37" s="4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  <c r="P37" s="4"/>
      <c r="Q37" s="4"/>
      <c r="R37" s="6"/>
      <c r="S37" s="6"/>
      <c r="T37" s="4"/>
    </row>
    <row r="38" spans="1:23" x14ac:dyDescent="0.25">
      <c r="A38" s="4"/>
      <c r="B38" s="4"/>
      <c r="C38" s="4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6"/>
      <c r="S38" s="6"/>
      <c r="T38" s="4"/>
    </row>
    <row r="39" spans="1:23" x14ac:dyDescent="0.25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6"/>
      <c r="S39" s="6"/>
      <c r="T39" s="4"/>
    </row>
    <row r="40" spans="1:23" x14ac:dyDescent="0.25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6"/>
      <c r="S40" s="6"/>
      <c r="T40" s="4"/>
    </row>
    <row r="41" spans="1:23" x14ac:dyDescent="0.25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6"/>
      <c r="S41" s="6"/>
      <c r="T41" s="4"/>
    </row>
    <row r="42" spans="1:23" x14ac:dyDescent="0.25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6"/>
      <c r="S42" s="6"/>
      <c r="T42" s="4"/>
    </row>
    <row r="43" spans="1:23" x14ac:dyDescent="0.25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6"/>
      <c r="S43" s="6"/>
      <c r="T43" s="4"/>
    </row>
    <row r="44" spans="1:23" x14ac:dyDescent="0.25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6"/>
      <c r="S44" s="6"/>
      <c r="T44" s="4"/>
    </row>
    <row r="45" spans="1:23" x14ac:dyDescent="0.25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6"/>
      <c r="S45" s="6"/>
      <c r="T45" s="4"/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6"/>
      <c r="T46" s="4"/>
    </row>
    <row r="47" spans="1:2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6"/>
      <c r="T47" s="4"/>
    </row>
    <row r="48" spans="1:2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6"/>
      <c r="T48" s="4"/>
    </row>
    <row r="49" spans="1:2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6"/>
      <c r="T49" s="4"/>
    </row>
    <row r="50" spans="1:2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6"/>
      <c r="T50" s="4"/>
    </row>
    <row r="52" spans="1:20" x14ac:dyDescent="0.25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2"/>
    </row>
    <row r="53" spans="1:20" x14ac:dyDescent="0.25">
      <c r="F53" s="18"/>
      <c r="G53" s="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0" ht="15" customHeight="1" x14ac:dyDescent="0.25">
      <c r="F54" s="18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20" x14ac:dyDescent="0.25">
      <c r="F55" s="18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20" x14ac:dyDescent="0.25">
      <c r="F56" s="18"/>
      <c r="H56" s="17"/>
      <c r="I56" s="16"/>
      <c r="J56" s="16"/>
      <c r="K56" s="16"/>
    </row>
    <row r="57" spans="1:20" x14ac:dyDescent="0.25">
      <c r="F57" s="18"/>
      <c r="T57" s="2"/>
    </row>
    <row r="58" spans="1:20" x14ac:dyDescent="0.25">
      <c r="F58" s="18"/>
    </row>
    <row r="59" spans="1:20" x14ac:dyDescent="0.25">
      <c r="F59" s="18"/>
    </row>
    <row r="60" spans="1:20" x14ac:dyDescent="0.25">
      <c r="F60" s="18"/>
    </row>
    <row r="61" spans="1:20" x14ac:dyDescent="0.25">
      <c r="F61" s="18"/>
      <c r="T61" s="2"/>
    </row>
    <row r="62" spans="1:20" x14ac:dyDescent="0.25">
      <c r="F62" s="18"/>
    </row>
    <row r="63" spans="1:20" x14ac:dyDescent="0.25">
      <c r="F63" s="18"/>
    </row>
    <row r="64" spans="1:20" x14ac:dyDescent="0.25">
      <c r="F64" s="18"/>
    </row>
    <row r="65" spans="6:20" x14ac:dyDescent="0.25">
      <c r="F65" s="18"/>
      <c r="T65" s="2"/>
    </row>
    <row r="66" spans="6:20" x14ac:dyDescent="0.25">
      <c r="F66" s="18"/>
      <c r="I66" s="2"/>
    </row>
    <row r="67" spans="6:20" x14ac:dyDescent="0.25">
      <c r="F67" s="18"/>
    </row>
    <row r="68" spans="6:20" x14ac:dyDescent="0.25">
      <c r="F68" s="18"/>
    </row>
    <row r="69" spans="6:20" x14ac:dyDescent="0.25">
      <c r="F69" s="18"/>
      <c r="T69" s="2"/>
    </row>
    <row r="70" spans="6:20" x14ac:dyDescent="0.25">
      <c r="F70" s="18"/>
    </row>
    <row r="71" spans="6:20" x14ac:dyDescent="0.25">
      <c r="F71" s="18"/>
    </row>
    <row r="72" spans="6:20" x14ac:dyDescent="0.25">
      <c r="F72" s="18"/>
    </row>
    <row r="73" spans="6:20" x14ac:dyDescent="0.25">
      <c r="F73" s="18"/>
      <c r="T73" s="2"/>
    </row>
    <row r="74" spans="6:20" x14ac:dyDescent="0.25">
      <c r="F74" s="18"/>
    </row>
    <row r="75" spans="6:20" x14ac:dyDescent="0.25">
      <c r="F75" s="18"/>
    </row>
    <row r="76" spans="6:20" x14ac:dyDescent="0.25">
      <c r="F76" s="18"/>
    </row>
    <row r="77" spans="6:20" x14ac:dyDescent="0.25">
      <c r="F77" s="18"/>
      <c r="T77" s="2"/>
    </row>
    <row r="78" spans="6:20" x14ac:dyDescent="0.25">
      <c r="F78" s="18"/>
    </row>
    <row r="79" spans="6:20" x14ac:dyDescent="0.25">
      <c r="F79" s="18"/>
    </row>
    <row r="80" spans="6:20" x14ac:dyDescent="0.25">
      <c r="F80" s="18"/>
    </row>
    <row r="81" spans="3:20" x14ac:dyDescent="0.25">
      <c r="F81" s="18"/>
      <c r="T81" s="2"/>
    </row>
    <row r="82" spans="3:20" x14ac:dyDescent="0.25">
      <c r="F82" s="18"/>
    </row>
    <row r="83" spans="3:20" x14ac:dyDescent="0.25">
      <c r="F83" s="18"/>
    </row>
    <row r="84" spans="3:20" x14ac:dyDescent="0.25">
      <c r="F84" s="18"/>
    </row>
    <row r="85" spans="3:20" x14ac:dyDescent="0.25">
      <c r="F85" s="18"/>
      <c r="T85" s="2"/>
    </row>
    <row r="86" spans="3:20" x14ac:dyDescent="0.25">
      <c r="F86" s="18"/>
    </row>
    <row r="87" spans="3:20" x14ac:dyDescent="0.25">
      <c r="F87" s="18"/>
    </row>
    <row r="88" spans="3:20" x14ac:dyDescent="0.25">
      <c r="F88" s="18"/>
    </row>
    <row r="89" spans="3:20" x14ac:dyDescent="0.25">
      <c r="F89" s="18"/>
      <c r="T89" s="2"/>
    </row>
    <row r="90" spans="3:20" x14ac:dyDescent="0.25">
      <c r="C90" s="15"/>
      <c r="D90" s="15"/>
      <c r="E90" s="15"/>
      <c r="F90" s="15"/>
    </row>
    <row r="91" spans="3:20" x14ac:dyDescent="0.25">
      <c r="C91" s="15"/>
      <c r="D91" s="15"/>
      <c r="E91" s="15"/>
      <c r="F91" s="15"/>
    </row>
    <row r="92" spans="3:20" x14ac:dyDescent="0.25">
      <c r="C92" s="15"/>
      <c r="D92" s="15"/>
      <c r="E92" s="15"/>
      <c r="F92" s="15"/>
    </row>
    <row r="93" spans="3:20" x14ac:dyDescent="0.25">
      <c r="C93" s="15"/>
      <c r="E93" s="15"/>
      <c r="F93" s="19"/>
      <c r="G93" s="2"/>
      <c r="T93" s="2"/>
    </row>
    <row r="94" spans="3:20" x14ac:dyDescent="0.25">
      <c r="C94" s="15"/>
      <c r="D94" s="15"/>
      <c r="E94" s="15"/>
      <c r="F94" s="19"/>
      <c r="G94" s="2"/>
    </row>
    <row r="95" spans="3:20" x14ac:dyDescent="0.25">
      <c r="F95" s="18"/>
    </row>
    <row r="96" spans="3:20" x14ac:dyDescent="0.25">
      <c r="F96" s="18"/>
      <c r="G96" s="2"/>
    </row>
    <row r="97" spans="4:20" x14ac:dyDescent="0.25">
      <c r="E97" s="15"/>
      <c r="F97" s="19"/>
      <c r="G97" s="2"/>
      <c r="T97" s="2"/>
    </row>
    <row r="98" spans="4:20" x14ac:dyDescent="0.25">
      <c r="D98" s="15"/>
      <c r="E98" s="15"/>
      <c r="F98" s="19"/>
      <c r="G98" s="2"/>
    </row>
    <row r="99" spans="4:20" x14ac:dyDescent="0.25">
      <c r="F99" s="18"/>
    </row>
    <row r="100" spans="4:20" x14ac:dyDescent="0.25">
      <c r="F100" s="18"/>
      <c r="G100" s="2"/>
    </row>
    <row r="101" spans="4:20" x14ac:dyDescent="0.25">
      <c r="E101" s="15"/>
      <c r="F101" s="19"/>
      <c r="G101" s="2"/>
      <c r="T101" s="2"/>
    </row>
    <row r="102" spans="4:20" x14ac:dyDescent="0.25">
      <c r="D102" s="15"/>
      <c r="E102" s="15"/>
      <c r="F102" s="19"/>
      <c r="G102" s="2"/>
    </row>
    <row r="103" spans="4:20" x14ac:dyDescent="0.25">
      <c r="F103" s="18"/>
    </row>
    <row r="104" spans="4:20" x14ac:dyDescent="0.25">
      <c r="F104" s="18"/>
      <c r="G104" s="2"/>
    </row>
    <row r="105" spans="4:20" x14ac:dyDescent="0.25">
      <c r="E105" s="15"/>
      <c r="F105" s="19"/>
      <c r="G105" s="2"/>
      <c r="T105" s="2"/>
    </row>
    <row r="106" spans="4:20" x14ac:dyDescent="0.25">
      <c r="D106" s="15"/>
      <c r="E106" s="15"/>
      <c r="F106" s="19"/>
      <c r="G106" s="2"/>
    </row>
    <row r="107" spans="4:20" x14ac:dyDescent="0.25">
      <c r="F107" s="18"/>
    </row>
    <row r="108" spans="4:20" x14ac:dyDescent="0.25">
      <c r="F108" s="18"/>
      <c r="G108" s="2"/>
    </row>
    <row r="109" spans="4:20" x14ac:dyDescent="0.25">
      <c r="T109" s="2"/>
    </row>
    <row r="110" spans="4:20" x14ac:dyDescent="0.25">
      <c r="F110" s="18"/>
    </row>
    <row r="111" spans="4:20" x14ac:dyDescent="0.25">
      <c r="F111" s="18"/>
    </row>
    <row r="112" spans="4:20" x14ac:dyDescent="0.25">
      <c r="F112" s="18"/>
    </row>
    <row r="113" spans="6:20" x14ac:dyDescent="0.25">
      <c r="F113" s="18"/>
      <c r="T113" s="2"/>
    </row>
    <row r="115" spans="6:20" x14ac:dyDescent="0.25">
      <c r="F115" s="18"/>
    </row>
    <row r="117" spans="6:20" x14ac:dyDescent="0.25">
      <c r="T117" s="2"/>
    </row>
    <row r="121" spans="6:20" x14ac:dyDescent="0.25">
      <c r="T121" s="2"/>
    </row>
    <row r="122" spans="6:20" x14ac:dyDescent="0.25">
      <c r="H122" s="2"/>
    </row>
    <row r="123" spans="6:20" x14ac:dyDescent="0.25">
      <c r="H123" s="2"/>
    </row>
    <row r="125" spans="6:20" x14ac:dyDescent="0.25">
      <c r="T125" s="2"/>
    </row>
    <row r="129" spans="7:20" x14ac:dyDescent="0.25">
      <c r="T129" s="2"/>
    </row>
    <row r="133" spans="7:20" x14ac:dyDescent="0.25">
      <c r="T133" s="2"/>
    </row>
    <row r="135" spans="7:20" x14ac:dyDescent="0.25">
      <c r="G135" s="2"/>
      <c r="H135" s="2"/>
    </row>
    <row r="137" spans="7:20" x14ac:dyDescent="0.25">
      <c r="T137" s="2"/>
    </row>
    <row r="141" spans="7:20" x14ac:dyDescent="0.25">
      <c r="T141" s="2"/>
    </row>
    <row r="144" spans="7:20" x14ac:dyDescent="0.25">
      <c r="T144" s="2"/>
    </row>
    <row r="148" spans="20:20" x14ac:dyDescent="0.25">
      <c r="T148" s="2"/>
    </row>
    <row r="152" spans="20:20" x14ac:dyDescent="0.25">
      <c r="T152" s="2"/>
    </row>
    <row r="155" spans="20:20" x14ac:dyDescent="0.25">
      <c r="T155" s="2"/>
    </row>
    <row r="159" spans="20:20" x14ac:dyDescent="0.25">
      <c r="T159" s="2"/>
    </row>
    <row r="163" spans="10:20" x14ac:dyDescent="0.25">
      <c r="T163" s="2"/>
    </row>
    <row r="165" spans="10:20" x14ac:dyDescent="0.25">
      <c r="J165" s="2"/>
    </row>
    <row r="166" spans="10:20" x14ac:dyDescent="0.25">
      <c r="J166" s="2"/>
    </row>
    <row r="167" spans="10:20" x14ac:dyDescent="0.25">
      <c r="J167" s="2"/>
      <c r="T167" s="2"/>
    </row>
    <row r="168" spans="10:20" x14ac:dyDescent="0.25">
      <c r="J168" s="2"/>
    </row>
    <row r="171" spans="10:20" x14ac:dyDescent="0.25">
      <c r="T171" s="2"/>
    </row>
    <row r="175" spans="10:20" x14ac:dyDescent="0.25">
      <c r="T175" s="2"/>
    </row>
    <row r="179" spans="20:20" x14ac:dyDescent="0.25">
      <c r="T179" s="2"/>
    </row>
    <row r="183" spans="20:20" x14ac:dyDescent="0.25">
      <c r="T183" s="2"/>
    </row>
    <row r="187" spans="20:20" x14ac:dyDescent="0.25">
      <c r="T187" s="2"/>
    </row>
    <row r="192" spans="20:20" x14ac:dyDescent="0.25">
      <c r="T192" s="2"/>
    </row>
    <row r="197" spans="20:20" x14ac:dyDescent="0.25">
      <c r="T197" s="2"/>
    </row>
    <row r="202" spans="20:20" x14ac:dyDescent="0.25">
      <c r="T202" s="2"/>
    </row>
    <row r="206" spans="20:20" x14ac:dyDescent="0.25">
      <c r="T206" s="2"/>
    </row>
    <row r="207" spans="20:20" x14ac:dyDescent="0.25">
      <c r="T207" s="2"/>
    </row>
    <row r="241" spans="8:8" x14ac:dyDescent="0.25">
      <c r="H241" s="2"/>
    </row>
    <row r="276" spans="8:20" x14ac:dyDescent="0.25">
      <c r="T276" s="2"/>
    </row>
    <row r="287" spans="8:20" x14ac:dyDescent="0.25">
      <c r="H287" s="2"/>
    </row>
    <row r="291" spans="9:20" x14ac:dyDescent="0.25">
      <c r="T291" s="2"/>
    </row>
    <row r="304" spans="9:20" x14ac:dyDescent="0.25">
      <c r="I304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67" spans="7:8" x14ac:dyDescent="0.25">
      <c r="G367" s="2"/>
      <c r="H367" s="2"/>
    </row>
    <row r="445" spans="5:5" x14ac:dyDescent="0.25">
      <c r="E445" s="18"/>
    </row>
    <row r="446" spans="5:5" x14ac:dyDescent="0.25">
      <c r="E446" s="18"/>
    </row>
    <row r="447" spans="5:5" x14ac:dyDescent="0.25">
      <c r="E447" s="18"/>
    </row>
    <row r="448" spans="5:5" x14ac:dyDescent="0.25">
      <c r="E448" s="18"/>
    </row>
    <row r="449" spans="5:6" x14ac:dyDescent="0.25">
      <c r="E449" s="18"/>
    </row>
    <row r="450" spans="5:6" x14ac:dyDescent="0.25">
      <c r="E450" s="18"/>
    </row>
    <row r="451" spans="5:6" x14ac:dyDescent="0.25">
      <c r="F451" s="18"/>
    </row>
    <row r="452" spans="5:6" x14ac:dyDescent="0.25">
      <c r="E452" s="18"/>
    </row>
    <row r="453" spans="5:6" x14ac:dyDescent="0.25">
      <c r="E453" s="18"/>
    </row>
    <row r="454" spans="5:6" x14ac:dyDescent="0.25">
      <c r="E454" s="18"/>
    </row>
    <row r="455" spans="5:6" x14ac:dyDescent="0.25">
      <c r="E455" s="18"/>
    </row>
    <row r="456" spans="5:6" x14ac:dyDescent="0.25">
      <c r="E456" s="18"/>
    </row>
    <row r="457" spans="5:6" x14ac:dyDescent="0.25">
      <c r="E457" s="18"/>
    </row>
    <row r="458" spans="5:6" x14ac:dyDescent="0.25">
      <c r="E458" s="18"/>
    </row>
    <row r="459" spans="5:6" x14ac:dyDescent="0.25">
      <c r="E459" s="18"/>
    </row>
    <row r="460" spans="5:6" x14ac:dyDescent="0.25">
      <c r="E460" s="18"/>
    </row>
    <row r="461" spans="5:6" x14ac:dyDescent="0.25">
      <c r="E461" s="18"/>
    </row>
    <row r="462" spans="5:6" x14ac:dyDescent="0.25">
      <c r="E462" s="18"/>
    </row>
    <row r="463" spans="5:6" x14ac:dyDescent="0.25">
      <c r="E463" s="18"/>
    </row>
    <row r="464" spans="5:6" x14ac:dyDescent="0.25">
      <c r="E464" s="18"/>
    </row>
    <row r="465" spans="5:5" x14ac:dyDescent="0.25">
      <c r="E465" s="18"/>
    </row>
    <row r="466" spans="5:5" x14ac:dyDescent="0.25">
      <c r="E466" s="18"/>
    </row>
    <row r="467" spans="5:5" x14ac:dyDescent="0.25">
      <c r="E467" s="18"/>
    </row>
    <row r="468" spans="5:5" x14ac:dyDescent="0.25">
      <c r="E468" s="18"/>
    </row>
    <row r="469" spans="5:5" x14ac:dyDescent="0.25">
      <c r="E469" s="18"/>
    </row>
    <row r="470" spans="5:5" x14ac:dyDescent="0.25">
      <c r="E470" s="18"/>
    </row>
    <row r="471" spans="5:5" x14ac:dyDescent="0.25">
      <c r="E471" s="18"/>
    </row>
    <row r="472" spans="5:5" x14ac:dyDescent="0.25">
      <c r="E472" s="18"/>
    </row>
  </sheetData>
  <sortState ref="F229:H413">
    <sortCondition ref="F229"/>
  </sortState>
  <mergeCells count="1">
    <mergeCell ref="P11:Q11"/>
  </mergeCells>
  <conditionalFormatting sqref="G35">
    <cfRule type="expression" dxfId="1" priority="4">
      <formula>$G35</formula>
    </cfRule>
  </conditionalFormatting>
  <conditionalFormatting sqref="P32:Q34">
    <cfRule type="expression" dxfId="0" priority="3">
      <formula>$P$31&lt;&gt;"User defined"</formula>
    </cfRule>
  </conditionalFormatting>
  <dataValidations count="1">
    <dataValidation type="list" allowBlank="1" showInputMessage="1" showErrorMessage="1" sqref="P31">
      <formula1>"None,User Defined, Ayres Rock, Great Barrier Reef, Grand Canyon, Pyramids"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crollBar1">
          <controlPr defaultSize="0" print="0" autoLine="0" linkedCell="Globe!$S$2" r:id="rId5">
            <anchor moveWithCells="1">
              <from>
                <xdr:col>13</xdr:col>
                <xdr:colOff>733425</xdr:colOff>
                <xdr:row>5</xdr:row>
                <xdr:rowOff>9525</xdr:rowOff>
              </from>
              <to>
                <xdr:col>16</xdr:col>
                <xdr:colOff>1038225</xdr:colOff>
                <xdr:row>6</xdr:row>
                <xdr:rowOff>133350</xdr:rowOff>
              </to>
            </anchor>
          </controlPr>
        </control>
      </mc:Choice>
      <mc:Fallback>
        <control shapeId="1027" r:id="rId4" name="ScrollBar1"/>
      </mc:Fallback>
    </mc:AlternateContent>
    <mc:AlternateContent xmlns:mc="http://schemas.openxmlformats.org/markup-compatibility/2006">
      <mc:Choice Requires="x14">
        <control shapeId="1026" r:id="rId6" name="Button 2">
          <controlPr defaultSize="0" print="0" autoFill="0" autoPict="0" macro="[0]!startStop">
            <anchor moveWithCells="1" sizeWithCells="1">
              <from>
                <xdr:col>14</xdr:col>
                <xdr:colOff>0</xdr:colOff>
                <xdr:row>7</xdr:row>
                <xdr:rowOff>190500</xdr:rowOff>
              </from>
              <to>
                <xdr:col>15</xdr:col>
                <xdr:colOff>228600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7" name="Button 4">
          <controlPr defaultSize="0" print="0" autoFill="0" autoPict="0" macro="[0]!reset">
            <anchor moveWithCells="1" sizeWithCells="1">
              <from>
                <xdr:col>15</xdr:col>
                <xdr:colOff>685800</xdr:colOff>
                <xdr:row>8</xdr:row>
                <xdr:rowOff>0</xdr:rowOff>
              </from>
              <to>
                <xdr:col>16</xdr:col>
                <xdr:colOff>752475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8" name="Button 6">
          <controlPr defaultSize="0" print="0" autoFill="0" autoPict="0" macro="[0]!Change_Direction">
            <anchor moveWithCells="1" sizeWithCells="1">
              <from>
                <xdr:col>15</xdr:col>
                <xdr:colOff>295275</xdr:colOff>
                <xdr:row>7</xdr:row>
                <xdr:rowOff>190500</xdr:rowOff>
              </from>
              <to>
                <xdr:col>15</xdr:col>
                <xdr:colOff>609600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9" name="Check Box 8">
          <controlPr defaultSize="0" autoFill="0" autoLine="0" autoPict="0">
            <anchor moveWithCells="1">
              <from>
                <xdr:col>14</xdr:col>
                <xdr:colOff>28575</xdr:colOff>
                <xdr:row>23</xdr:row>
                <xdr:rowOff>19050</xdr:rowOff>
              </from>
              <to>
                <xdr:col>15</xdr:col>
                <xdr:colOff>857250</xdr:colOff>
                <xdr:row>24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10" name="Check Box 9">
          <controlPr defaultSize="0" autoFill="0" autoLine="0" autoPict="0">
            <anchor moveWithCells="1">
              <from>
                <xdr:col>14</xdr:col>
                <xdr:colOff>28575</xdr:colOff>
                <xdr:row>24</xdr:row>
                <xdr:rowOff>47625</xdr:rowOff>
              </from>
              <to>
                <xdr:col>16</xdr:col>
                <xdr:colOff>57150</xdr:colOff>
                <xdr:row>25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1" name="Check Box 10">
          <controlPr defaultSize="0" autoFill="0" autoLine="0" autoPict="0">
            <anchor moveWithCells="1">
              <from>
                <xdr:col>14</xdr:col>
                <xdr:colOff>28575</xdr:colOff>
                <xdr:row>25</xdr:row>
                <xdr:rowOff>66675</xdr:rowOff>
              </from>
              <to>
                <xdr:col>16</xdr:col>
                <xdr:colOff>9525</xdr:colOff>
                <xdr:row>26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2" name="Check Box 11">
          <controlPr defaultSize="0" autoFill="0" autoLine="0" autoPict="0">
            <anchor moveWithCells="1">
              <from>
                <xdr:col>14</xdr:col>
                <xdr:colOff>28575</xdr:colOff>
                <xdr:row>20</xdr:row>
                <xdr:rowOff>180975</xdr:rowOff>
              </from>
              <to>
                <xdr:col>15</xdr:col>
                <xdr:colOff>857250</xdr:colOff>
                <xdr:row>22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13" name="Spinner 14">
          <controlPr defaultSize="0" autoPict="0">
            <anchor moveWithCells="1" sizeWithCells="1">
              <from>
                <xdr:col>15</xdr:col>
                <xdr:colOff>47625</xdr:colOff>
                <xdr:row>9</xdr:row>
                <xdr:rowOff>171450</xdr:rowOff>
              </from>
              <to>
                <xdr:col>15</xdr:col>
                <xdr:colOff>295275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4" name="Check Box 16">
          <controlPr defaultSize="0" autoFill="0" autoLine="0" autoPict="0">
            <anchor moveWithCells="1">
              <from>
                <xdr:col>14</xdr:col>
                <xdr:colOff>28575</xdr:colOff>
                <xdr:row>26</xdr:row>
                <xdr:rowOff>104775</xdr:rowOff>
              </from>
              <to>
                <xdr:col>15</xdr:col>
                <xdr:colOff>885825</xdr:colOff>
                <xdr:row>27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15" name="Check Box 17">
          <controlPr defaultSize="0" autoFill="0" autoLine="0" autoPict="0">
            <anchor moveWithCells="1">
              <from>
                <xdr:col>14</xdr:col>
                <xdr:colOff>28575</xdr:colOff>
                <xdr:row>22</xdr:row>
                <xdr:rowOff>9525</xdr:rowOff>
              </from>
              <to>
                <xdr:col>15</xdr:col>
                <xdr:colOff>885825</xdr:colOff>
                <xdr:row>23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6" name="Check Box 18">
          <controlPr defaultSize="0" autoFill="0" autoLine="0" autoPict="0">
            <anchor moveWithCells="1">
              <from>
                <xdr:col>14</xdr:col>
                <xdr:colOff>28575</xdr:colOff>
                <xdr:row>27</xdr:row>
                <xdr:rowOff>133350</xdr:rowOff>
              </from>
              <to>
                <xdr:col>15</xdr:col>
                <xdr:colOff>885825</xdr:colOff>
                <xdr:row>29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Globe</vt:lpstr>
      <vt:lpstr>b_Running</vt:lpstr>
      <vt:lpstr>b_Show_Capitals</vt:lpstr>
      <vt:lpstr>b_Show_Major_Lines</vt:lpstr>
      <vt:lpstr>b_Show_Ninjas</vt:lpstr>
      <vt:lpstr>b_ShowAusiCities</vt:lpstr>
      <vt:lpstr>b_ShowEdge</vt:lpstr>
      <vt:lpstr>b_ShowLabels</vt:lpstr>
      <vt:lpstr>b_View_Hidden</vt:lpstr>
      <vt:lpstr>o_UDL_Lat</vt:lpstr>
      <vt:lpstr>o_UDL_Lon</vt:lpstr>
      <vt:lpstr>o_UDL_Nam</vt:lpstr>
      <vt:lpstr>v_Rotate_Speed_Link</vt:lpstr>
      <vt:lpstr>v_RotSpeed</vt:lpstr>
      <vt:lpstr>v_View_Az_Entry</vt:lpstr>
    </vt:vector>
  </TitlesOfParts>
  <Manager>Ian Huitson;Http://www.Mining-Solutions.com.au</Manager>
  <Company>Mining Solutions Pty Ltd</Company>
  <LinksUpToDate>false</LinksUpToDate>
  <SharedDoc>false</SharedDoc>
  <HyperlinkBase>Mining-Solutions.com.au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Hui's World</dc:title>
  <dc:creator>Ian Huitson;Mining-Solutions.com.au</dc:creator>
  <cp:keywords>Chandoo.org, Mining-Solutions.com.au</cp:keywords>
  <cp:lastModifiedBy>Owner</cp:lastModifiedBy>
  <dcterms:created xsi:type="dcterms:W3CDTF">2018-08-02T03:27:15Z</dcterms:created>
  <dcterms:modified xsi:type="dcterms:W3CDTF">2018-10-17T05:02:20Z</dcterms:modified>
  <cp:category>Advanced Excel Animated Chart</cp:category>
  <cp:contentStatus>V1.0 Complete</cp:contentStatus>
</cp:coreProperties>
</file>